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7" sheetId="1" r:id="rId1"/>
  </sheets>
  <definedNames/>
  <calcPr fullCalcOnLoad="1"/>
</workbook>
</file>

<file path=xl/sharedStrings.xml><?xml version="1.0" encoding="utf-8"?>
<sst xmlns="http://schemas.openxmlformats.org/spreadsheetml/2006/main" count="312" uniqueCount="125">
  <si>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</si>
  <si>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</si>
  <si>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</si>
  <si>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</si>
  <si>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</si>
  <si>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</si>
  <si>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</si>
  <si>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</si>
  <si>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</si>
  <si>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</si>
  <si>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</si>
  <si>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( 0800000 )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</si>
  <si>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</si>
  <si>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</si>
  <si>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</si>
  <si>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</si>
  <si>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</si>
  <si>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( 0810000 )</t>
  </si>
  <si>
    <t xml:space="preserve"> Департамент соц.політики Черкаської МР</t>
  </si>
  <si>
    <t>(найменування відповідального виконавця)</t>
  </si>
  <si>
    <t>3.</t>
  </si>
  <si>
    <t xml:space="preserve"> ( 0817323 )</t>
  </si>
  <si>
    <t>7323</t>
  </si>
  <si>
    <t xml:space="preserve">  0443 </t>
  </si>
  <si>
    <t>Будівництво установ та закладів соціальної сфери</t>
  </si>
  <si>
    <t>23201100000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</si>
  <si>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</si>
  <si>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</si>
  <si>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</si>
  <si>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</si>
  <si>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1695042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1695042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</si>
  <si>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</si>
  <si>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</si>
  <si>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</si>
  <si>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</si>
  <si>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</si>
  <si>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</si>
  <si>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</si>
  <si>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>Проведення капітального ремонту установ та закладів соціальної сфери</t>
  </si>
  <si>
    <t>8. Завдання бюджетної програми</t>
  </si>
  <si>
    <t>Завдання</t>
  </si>
  <si>
    <t>Забезпечення проведення капітального ремонту територіального центру надання соціальних послуг м.Черкаси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</si>
  <si>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</si>
  <si>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</si>
  <si>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</si>
  <si>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</si>
  <si>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</si>
  <si>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</si>
  <si>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</si>
  <si>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</si>
  <si>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</si>
  <si>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</si>
  <si>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 (2242)</t>
  </si>
  <si>
    <t>Капітальний ремонт приміщення територіального центру надання соціальних послуг м. Черкаси за адресою: вул. Гвардійська, 7/5(2243)</t>
  </si>
  <si>
    <t>Капітальний ремонт (облаштування пандусами та перилами) будівлі Територіального центру надання соціальних послуг м. Черкаси, за адресою: вул. Гвардійська, 7/5 та вул. Пушкіна, 13А(2244)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</si>
  <si>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 А(2245)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</si>
  <si>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</si>
  <si>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</si>
  <si>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</si>
  <si>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</si>
  <si>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</si>
  <si>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</si>
  <si>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</si>
  <si>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</si>
  <si>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</si>
  <si>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капітальний ремонт адміністративних будівель територіального центру надання соціальних послуг м.Черкаси (в розрізі):</t>
  </si>
  <si>
    <t>грн.</t>
  </si>
  <si>
    <t>кошторис</t>
  </si>
  <si>
    <t>капітальний ремонт приміщення територіального центру надання соціальних послуг м. Черкаси за адресою: вул. Гвардійська, 7/5</t>
  </si>
  <si>
    <t>облаштування пандусами і перилами</t>
  </si>
  <si>
    <t>системи опалення, водопостачання та водовідведення (Пушкіна 13 А)</t>
  </si>
  <si>
    <t>Кількість будівель, що потребує проведення робіт з капітального ремонту</t>
  </si>
  <si>
    <t>од.</t>
  </si>
  <si>
    <t>розрахунок</t>
  </si>
  <si>
    <t>Кількість пандусів, що необхідно облаштувати</t>
  </si>
  <si>
    <t>кількість електричних водонасосів, що потребують встановлення</t>
  </si>
  <si>
    <t>кількість радіаторів, що потребують заміни</t>
  </si>
  <si>
    <t>Загальна кількість кабінетів, що потребують ремонту</t>
  </si>
  <si>
    <t>Площа службових кабінетів, які потребують ремонту</t>
  </si>
  <si>
    <t>кв. м.</t>
  </si>
  <si>
    <t>кількість дверей в актовому залі, що потребують заміни</t>
  </si>
  <si>
    <t>площа підлоги , що потребує заміни</t>
  </si>
  <si>
    <t>площа стелі, що потребує робіт з улаштування</t>
  </si>
  <si>
    <t>продукту</t>
  </si>
  <si>
    <t>кількість електричних водонасосів, що буде встановлено</t>
  </si>
  <si>
    <t>кількість радіаторів, що буде замінено</t>
  </si>
  <si>
    <t>кількість дверей в актовому залі, що буде замінено</t>
  </si>
  <si>
    <t xml:space="preserve"> кількість кабінетів, що планується відремонтувати</t>
  </si>
  <si>
    <t>площа службових кабінетів, які будуть відремонтовані</t>
  </si>
  <si>
    <t>площа підлоги  підлоги, що буде замінено</t>
  </si>
  <si>
    <t xml:space="preserve">площа підвісної стелі, що буде улаштована </t>
  </si>
  <si>
    <t>кількість пандусів з перилами, що будуть облаштовані</t>
  </si>
  <si>
    <t>Кількість будівель, де планується проведення робіт з капітального ремонту</t>
  </si>
  <si>
    <t>ефективності</t>
  </si>
  <si>
    <t>середня вартість встановлення 1 електричного водонасосу</t>
  </si>
  <si>
    <t>середня вартість заміни радіатора</t>
  </si>
  <si>
    <t>середня вартість ремонту одного квадратного метру робочих кабінетів</t>
  </si>
  <si>
    <t>середня вартість заміни дверей актового залу</t>
  </si>
  <si>
    <t>cередня вартість ремонту 1 м2 площі підлоги</t>
  </si>
  <si>
    <t>середня вартість улаштування 1 м2 підвісної стелі</t>
  </si>
  <si>
    <t>середня вартість облаштування 1 пандуса з перилами</t>
  </si>
  <si>
    <t>якості</t>
  </si>
  <si>
    <t>Питома вага будівель, в яких проведено капітальний ремонт в загальній кількості, що потребують ремонту</t>
  </si>
  <si>
    <t>відс.</t>
  </si>
  <si>
    <t>Питома вага замінених радіаторів до потреби</t>
  </si>
  <si>
    <t>Питома вага замінених водонасосів до потреби</t>
  </si>
  <si>
    <t>Питома вага відремонтованої площі службових кабінетів в загальній кількості, що потребувала ремонту</t>
  </si>
  <si>
    <t>Питома вага заміни дверей актового залу до потреби</t>
  </si>
  <si>
    <t>Питома вага відремонтовоної площі підлоги  до потреби</t>
  </si>
  <si>
    <t>Питома вага улаштування площі підвісної стелі до потреби</t>
  </si>
  <si>
    <t>Питома вага облаштованих пандусів з перилами до потреби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</si>
  <si>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</si>
  <si>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</si>
  <si>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</si>
  <si>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</si>
  <si>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</si>
  <si>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Т. І. Харенко</t>
  </si>
  <si>
    <t>М.П.</t>
  </si>
  <si>
    <t>Конституція України,                                                   
Бюджетний кодекс України,    
ЗУ "Про місцеве самоврядування в Україні",             
рішення Черкаської міської ради від 22.08.2019 № 2-4753 «Про утворення центру комплексної реабілітації для осіб з інвалідністю «Жага життя», внесення змін до рішення Черкаської міської ради від 24.04.2017   2-1977 «Про перейменування територіального центру соціальної допомоги Соснівського району м. Черкаси та реорганізацію територіального центру соціальної допомоги Придніпровського району м. Черкаси»,                            
рішення Черкаської міської ради від 27.12.2019 № 2-5671 "Про міський бюджет міста Черкаси на 2020 рік (23201100000)(зі змінами від 01.10.2020 № 2-6366)"</t>
  </si>
  <si>
    <t>____.10.2020 р. №   _________________</t>
  </si>
  <si>
    <t>Проведення капітального ремонту адміністративних будівель територіального центру надання соціальних послуг м.Черкаси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</si>
  <si>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7/5Черкаси, за адресою: вул. Гвардійська, 7/5</t>
  </si>
  <si>
    <t>_______.10.2020 р.</t>
  </si>
  <si>
    <t>Директор департаменту соціальної політики</t>
  </si>
  <si>
    <t>О. І. Гудзенко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</si>
</sst>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SansSerif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SansSerif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172" fontId="54" fillId="0" borderId="12" xfId="0" applyNumberFormat="1" applyFont="1" applyBorder="1" applyAlignment="1" applyProtection="1">
      <alignment horizontal="right" vertical="center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B85">
      <selection activeCell="L111" sqref="B2:L11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2" t="s">
        <v>0</v>
      </c>
      <c r="K2" s="22"/>
      <c r="L2" s="22"/>
      <c r="M2" s="1"/>
    </row>
    <row r="3" spans="1:13" ht="30.75" customHeight="1">
      <c r="A3" s="1"/>
      <c r="B3" s="1"/>
      <c r="C3" s="1"/>
      <c r="D3" s="1"/>
      <c r="E3" s="1"/>
      <c r="F3" s="1"/>
      <c r="G3" s="1"/>
      <c r="H3" s="1"/>
      <c r="I3" s="1"/>
      <c r="J3" s="23" t="s">
        <v>1</v>
      </c>
      <c r="K3" s="23"/>
      <c r="L3" s="23"/>
      <c r="M3" s="1"/>
    </row>
    <row r="4" spans="1:13" ht="13.5" customHeight="1">
      <c r="A4" s="1"/>
      <c r="B4" s="1"/>
      <c r="C4" s="1"/>
      <c r="D4" s="1"/>
      <c r="E4" s="1"/>
      <c r="F4" s="1"/>
      <c r="G4" s="24" t="s">
        <v>2</v>
      </c>
      <c r="H4" s="24"/>
      <c r="I4" s="24"/>
      <c r="J4" s="24"/>
      <c r="K4" s="24"/>
      <c r="L4" s="24"/>
      <c r="M4" s="1"/>
    </row>
    <row r="5" spans="1:13" ht="13.5" customHeight="1">
      <c r="A5" s="1"/>
      <c r="B5" s="1"/>
      <c r="C5" s="1"/>
      <c r="D5" s="1"/>
      <c r="E5" s="1"/>
      <c r="F5" s="1"/>
      <c r="G5" s="25" t="s">
        <v>3</v>
      </c>
      <c r="H5" s="25"/>
      <c r="I5" s="25"/>
      <c r="J5" s="25"/>
      <c r="K5" s="25"/>
      <c r="L5" s="25"/>
      <c r="M5" s="1"/>
    </row>
    <row r="6" spans="1:13" ht="27" customHeight="1">
      <c r="A6" s="1"/>
      <c r="B6" s="1"/>
      <c r="C6" s="1"/>
      <c r="D6" s="1"/>
      <c r="E6" s="1"/>
      <c r="F6" s="1"/>
      <c r="G6" s="26" t="s">
        <v>4</v>
      </c>
      <c r="H6" s="26"/>
      <c r="I6" s="26"/>
      <c r="J6" s="26"/>
      <c r="K6" s="26"/>
      <c r="L6" s="26"/>
      <c r="M6" s="1"/>
    </row>
    <row r="7" spans="1:13" ht="9.75" customHeight="1">
      <c r="A7" s="1"/>
      <c r="B7" s="1"/>
      <c r="C7" s="1"/>
      <c r="D7" s="1"/>
      <c r="E7" s="1"/>
      <c r="F7" s="1"/>
      <c r="G7" s="27" t="s">
        <v>5</v>
      </c>
      <c r="H7" s="27"/>
      <c r="I7" s="27"/>
      <c r="J7" s="27"/>
      <c r="K7" s="27"/>
      <c r="L7" s="27"/>
      <c r="M7" s="1"/>
    </row>
    <row r="8" spans="1:13" ht="19.5" customHeight="1">
      <c r="A8" s="1"/>
      <c r="B8" s="1"/>
      <c r="C8" s="1"/>
      <c r="D8" s="1"/>
      <c r="E8" s="1"/>
      <c r="F8" s="1"/>
      <c r="G8" s="28" t="s">
        <v>6</v>
      </c>
      <c r="H8" s="28"/>
      <c r="I8" s="28"/>
      <c r="J8" s="28"/>
      <c r="K8" s="28"/>
      <c r="L8" s="28"/>
      <c r="M8" s="1"/>
    </row>
    <row r="9" spans="1:13" ht="9.75" customHeight="1">
      <c r="A9" s="1"/>
      <c r="B9" s="1"/>
      <c r="C9" s="1"/>
      <c r="D9" s="1"/>
      <c r="E9" s="1"/>
      <c r="F9" s="1"/>
      <c r="G9" s="27" t="s">
        <v>7</v>
      </c>
      <c r="H9" s="27"/>
      <c r="I9" s="27"/>
      <c r="J9" s="27"/>
      <c r="K9" s="27"/>
      <c r="L9" s="27"/>
      <c r="M9" s="1"/>
    </row>
    <row r="10" spans="1:13" ht="21.75" customHeight="1">
      <c r="A10" s="1"/>
      <c r="B10" s="1"/>
      <c r="C10" s="1"/>
      <c r="D10" s="1"/>
      <c r="E10" s="1"/>
      <c r="F10" s="1"/>
      <c r="G10" s="29" t="s">
        <v>119</v>
      </c>
      <c r="H10" s="29"/>
      <c r="I10" s="29"/>
      <c r="J10" s="29"/>
      <c r="K10" s="29"/>
      <c r="L10" s="29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"/>
    </row>
    <row r="13" spans="1:13" ht="30.75" customHeight="1">
      <c r="A13" s="1"/>
      <c r="B13" s="31" t="s">
        <v>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"/>
    </row>
    <row r="14" spans="1:13" ht="18" customHeight="1">
      <c r="A14" s="1"/>
      <c r="B14" s="2" t="s">
        <v>10</v>
      </c>
      <c r="C14" s="3" t="s">
        <v>11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32" t="s">
        <v>14</v>
      </c>
      <c r="E15" s="32"/>
      <c r="F15" s="32"/>
      <c r="G15" s="32"/>
      <c r="H15" s="32"/>
      <c r="I15" s="32"/>
      <c r="J15" s="32"/>
      <c r="K15" s="32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29" t="s">
        <v>18</v>
      </c>
      <c r="E16" s="29"/>
      <c r="F16" s="29"/>
      <c r="G16" s="29"/>
      <c r="H16" s="29"/>
      <c r="I16" s="29"/>
      <c r="J16" s="29"/>
      <c r="K16" s="29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32" t="s">
        <v>19</v>
      </c>
      <c r="E17" s="32"/>
      <c r="F17" s="32"/>
      <c r="G17" s="32"/>
      <c r="H17" s="32"/>
      <c r="I17" s="32"/>
      <c r="J17" s="32"/>
      <c r="K17" s="32"/>
      <c r="L17" s="6" t="s">
        <v>15</v>
      </c>
      <c r="M17" s="1"/>
    </row>
    <row r="18" spans="1:13" ht="18" customHeight="1">
      <c r="A18" s="1"/>
      <c r="B18" s="7" t="s">
        <v>20</v>
      </c>
      <c r="C18" s="8" t="s">
        <v>21</v>
      </c>
      <c r="D18" s="9" t="s">
        <v>22</v>
      </c>
      <c r="E18" s="9" t="s">
        <v>23</v>
      </c>
      <c r="F18" s="33" t="s">
        <v>24</v>
      </c>
      <c r="G18" s="33"/>
      <c r="H18" s="33"/>
      <c r="I18" s="33"/>
      <c r="J18" s="33"/>
      <c r="K18" s="33"/>
      <c r="L18" s="9" t="s">
        <v>25</v>
      </c>
      <c r="M18" s="1"/>
    </row>
    <row r="19" spans="1:13" ht="24.75" customHeight="1">
      <c r="A19" s="1"/>
      <c r="B19" s="1"/>
      <c r="C19" s="10" t="s">
        <v>13</v>
      </c>
      <c r="D19" s="10" t="s">
        <v>26</v>
      </c>
      <c r="E19" s="10" t="s">
        <v>27</v>
      </c>
      <c r="F19" s="32" t="s">
        <v>28</v>
      </c>
      <c r="G19" s="32"/>
      <c r="H19" s="32"/>
      <c r="I19" s="32"/>
      <c r="J19" s="32"/>
      <c r="K19" s="32"/>
      <c r="L19" s="5" t="s">
        <v>29</v>
      </c>
      <c r="M19" s="1"/>
    </row>
    <row r="20" spans="1:13" ht="39.75" customHeight="1">
      <c r="A20" s="1"/>
      <c r="B20" s="34" t="s">
        <v>30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"/>
    </row>
    <row r="21" spans="1:13" ht="18" customHeight="1">
      <c r="A21" s="1"/>
      <c r="B21" s="35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"/>
    </row>
    <row r="22" spans="1:13" ht="111.75" customHeight="1">
      <c r="A22" s="1"/>
      <c r="B22" s="29" t="s">
        <v>118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"/>
    </row>
    <row r="23" spans="1:13" ht="25.5" customHeight="1">
      <c r="A23" s="1"/>
      <c r="B23" s="36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"/>
    </row>
    <row r="24" spans="1:13" ht="25.5" customHeight="1">
      <c r="A24" s="1"/>
      <c r="B24" s="11" t="s">
        <v>33</v>
      </c>
      <c r="C24" s="37" t="s">
        <v>34</v>
      </c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12.75" customHeight="1">
      <c r="A25" s="1"/>
      <c r="B25" s="11" t="s">
        <v>35</v>
      </c>
      <c r="C25" s="38" t="s">
        <v>36</v>
      </c>
      <c r="D25" s="38"/>
      <c r="E25" s="38"/>
      <c r="F25" s="38"/>
      <c r="G25" s="38"/>
      <c r="H25" s="38"/>
      <c r="I25" s="38"/>
      <c r="J25" s="38"/>
      <c r="K25" s="38"/>
      <c r="L25" s="38"/>
      <c r="M25" s="1"/>
    </row>
    <row r="26" spans="1:13" ht="34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9.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.75" customHeight="1">
      <c r="A28" s="1"/>
      <c r="B28" s="36" t="s">
        <v>37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21.75" customHeight="1">
      <c r="A29" s="1"/>
      <c r="B29" s="29" t="s">
        <v>38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</row>
    <row r="30" spans="1:13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>
      <c r="A31" s="1"/>
      <c r="B31" s="36" t="s">
        <v>39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"/>
    </row>
    <row r="32" spans="1:13" ht="25.5" customHeight="1">
      <c r="A32" s="1"/>
      <c r="B32" s="11" t="s">
        <v>33</v>
      </c>
      <c r="C32" s="37" t="s">
        <v>40</v>
      </c>
      <c r="D32" s="37"/>
      <c r="E32" s="37"/>
      <c r="F32" s="37"/>
      <c r="G32" s="37"/>
      <c r="H32" s="37"/>
      <c r="I32" s="37"/>
      <c r="J32" s="37"/>
      <c r="K32" s="37"/>
      <c r="L32" s="37"/>
      <c r="M32" s="1"/>
    </row>
    <row r="33" spans="1:13" ht="13.5" customHeight="1">
      <c r="A33" s="1"/>
      <c r="B33" s="11" t="s">
        <v>35</v>
      </c>
      <c r="C33" s="39" t="s">
        <v>41</v>
      </c>
      <c r="D33" s="39"/>
      <c r="E33" s="39"/>
      <c r="F33" s="39"/>
      <c r="G33" s="39"/>
      <c r="H33" s="39"/>
      <c r="I33" s="39"/>
      <c r="J33" s="39"/>
      <c r="K33" s="39"/>
      <c r="L33" s="39"/>
      <c r="M33" s="1"/>
    </row>
    <row r="34" spans="1:13" ht="25.5" customHeight="1">
      <c r="A34" s="1"/>
      <c r="B34" s="36" t="s">
        <v>42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43</v>
      </c>
      <c r="M35" s="1"/>
    </row>
    <row r="36" spans="1:13" ht="25.5" customHeight="1">
      <c r="A36" s="1"/>
      <c r="B36" s="11" t="s">
        <v>33</v>
      </c>
      <c r="C36" s="37" t="s">
        <v>44</v>
      </c>
      <c r="D36" s="37"/>
      <c r="E36" s="37"/>
      <c r="F36" s="37"/>
      <c r="G36" s="37"/>
      <c r="H36" s="37" t="s">
        <v>45</v>
      </c>
      <c r="I36" s="37"/>
      <c r="J36" s="37"/>
      <c r="K36" s="11" t="s">
        <v>46</v>
      </c>
      <c r="L36" s="11" t="s">
        <v>47</v>
      </c>
      <c r="M36" s="1"/>
    </row>
    <row r="37" spans="1:13" ht="13.5" customHeight="1">
      <c r="A37" s="1"/>
      <c r="B37" s="13" t="s">
        <v>35</v>
      </c>
      <c r="C37" s="40" t="s">
        <v>48</v>
      </c>
      <c r="D37" s="40"/>
      <c r="E37" s="40"/>
      <c r="F37" s="40"/>
      <c r="G37" s="40"/>
      <c r="H37" s="40" t="s">
        <v>49</v>
      </c>
      <c r="I37" s="40"/>
      <c r="J37" s="40"/>
      <c r="K37" s="13" t="s">
        <v>50</v>
      </c>
      <c r="L37" s="13" t="s">
        <v>51</v>
      </c>
      <c r="M37" s="1"/>
    </row>
    <row r="38" spans="1:13" ht="13.5" customHeight="1">
      <c r="A38" s="1"/>
      <c r="B38" s="11" t="s">
        <v>35</v>
      </c>
      <c r="C38" s="38" t="s">
        <v>120</v>
      </c>
      <c r="D38" s="38"/>
      <c r="E38" s="38"/>
      <c r="F38" s="38"/>
      <c r="G38" s="38"/>
      <c r="H38" s="41">
        <v>0</v>
      </c>
      <c r="I38" s="41"/>
      <c r="J38" s="41"/>
      <c r="K38" s="14">
        <v>1695042</v>
      </c>
      <c r="L38" s="14">
        <f>K38</f>
        <v>1695042</v>
      </c>
      <c r="M38" s="1"/>
    </row>
    <row r="39" spans="1:13" ht="24" customHeight="1" hidden="1">
      <c r="A39" s="1"/>
      <c r="B39" s="11" t="s">
        <v>48</v>
      </c>
      <c r="C39" s="38" t="s">
        <v>52</v>
      </c>
      <c r="D39" s="38"/>
      <c r="E39" s="38"/>
      <c r="F39" s="38"/>
      <c r="G39" s="38"/>
      <c r="H39" s="41">
        <v>0</v>
      </c>
      <c r="I39" s="41"/>
      <c r="J39" s="41"/>
      <c r="K39" s="14">
        <v>840602</v>
      </c>
      <c r="L39" s="14">
        <v>840602</v>
      </c>
      <c r="M39" s="1"/>
    </row>
    <row r="40" spans="1:13" ht="24" customHeight="1" hidden="1">
      <c r="A40" s="1"/>
      <c r="B40" s="11" t="s">
        <v>49</v>
      </c>
      <c r="C40" s="38" t="s">
        <v>53</v>
      </c>
      <c r="D40" s="38"/>
      <c r="E40" s="38"/>
      <c r="F40" s="38"/>
      <c r="G40" s="38"/>
      <c r="H40" s="41">
        <v>0</v>
      </c>
      <c r="I40" s="41"/>
      <c r="J40" s="41"/>
      <c r="K40" s="14">
        <v>360260</v>
      </c>
      <c r="L40" s="14">
        <v>360260</v>
      </c>
      <c r="M40" s="1"/>
    </row>
    <row r="41" spans="1:13" ht="24" customHeight="1" hidden="1">
      <c r="A41" s="1"/>
      <c r="B41" s="11" t="s">
        <v>50</v>
      </c>
      <c r="C41" s="38" t="s">
        <v>54</v>
      </c>
      <c r="D41" s="38"/>
      <c r="E41" s="38"/>
      <c r="F41" s="38"/>
      <c r="G41" s="38"/>
      <c r="H41" s="41">
        <v>0</v>
      </c>
      <c r="I41" s="41"/>
      <c r="J41" s="41"/>
      <c r="K41" s="14">
        <v>130000</v>
      </c>
      <c r="L41" s="14">
        <v>130000</v>
      </c>
      <c r="M41" s="1"/>
    </row>
    <row r="42" spans="1:13" ht="36" customHeight="1" hidden="1">
      <c r="A42" s="1"/>
      <c r="B42" s="11" t="s">
        <v>51</v>
      </c>
      <c r="C42" s="38" t="s">
        <v>55</v>
      </c>
      <c r="D42" s="38"/>
      <c r="E42" s="38"/>
      <c r="F42" s="38"/>
      <c r="G42" s="38"/>
      <c r="H42" s="41">
        <v>0</v>
      </c>
      <c r="I42" s="41"/>
      <c r="J42" s="41"/>
      <c r="K42" s="14">
        <v>364180</v>
      </c>
      <c r="L42" s="14">
        <v>364180</v>
      </c>
      <c r="M42" s="1"/>
    </row>
    <row r="43" spans="1:13" ht="13.5" customHeight="1">
      <c r="A43" s="1"/>
      <c r="B43" s="37" t="s">
        <v>47</v>
      </c>
      <c r="C43" s="37"/>
      <c r="D43" s="37"/>
      <c r="E43" s="37"/>
      <c r="F43" s="37"/>
      <c r="G43" s="37"/>
      <c r="H43" s="42">
        <v>0</v>
      </c>
      <c r="I43" s="42"/>
      <c r="J43" s="42"/>
      <c r="K43" s="15">
        <v>1695042</v>
      </c>
      <c r="L43" s="15">
        <v>1695042</v>
      </c>
      <c r="M43" s="1"/>
    </row>
    <row r="44" spans="1:13" ht="25.5" customHeight="1">
      <c r="A44" s="1"/>
      <c r="B44" s="36" t="s">
        <v>56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 t="s">
        <v>43</v>
      </c>
      <c r="M45" s="1"/>
    </row>
    <row r="46" spans="1:13" ht="27" customHeight="1">
      <c r="A46" s="1"/>
      <c r="B46" s="11" t="s">
        <v>33</v>
      </c>
      <c r="C46" s="37" t="s">
        <v>57</v>
      </c>
      <c r="D46" s="37"/>
      <c r="E46" s="37"/>
      <c r="F46" s="37"/>
      <c r="G46" s="37"/>
      <c r="H46" s="37"/>
      <c r="I46" s="37" t="s">
        <v>45</v>
      </c>
      <c r="J46" s="37"/>
      <c r="K46" s="11" t="s">
        <v>46</v>
      </c>
      <c r="L46" s="11" t="s">
        <v>47</v>
      </c>
      <c r="M46" s="1"/>
    </row>
    <row r="47" spans="1:13" ht="13.5" customHeight="1">
      <c r="A47" s="1"/>
      <c r="B47" s="13" t="s">
        <v>35</v>
      </c>
      <c r="C47" s="40" t="s">
        <v>48</v>
      </c>
      <c r="D47" s="40"/>
      <c r="E47" s="40"/>
      <c r="F47" s="40"/>
      <c r="G47" s="40"/>
      <c r="H47" s="40"/>
      <c r="I47" s="40" t="s">
        <v>49</v>
      </c>
      <c r="J47" s="40"/>
      <c r="K47" s="13" t="s">
        <v>50</v>
      </c>
      <c r="L47" s="13" t="s">
        <v>51</v>
      </c>
      <c r="M47" s="1"/>
    </row>
    <row r="48" spans="1:13" ht="13.5" customHeight="1">
      <c r="A48" s="1"/>
      <c r="B48" s="16" t="s">
        <v>6</v>
      </c>
      <c r="C48" s="37" t="s">
        <v>47</v>
      </c>
      <c r="D48" s="37"/>
      <c r="E48" s="37"/>
      <c r="F48" s="37"/>
      <c r="G48" s="37"/>
      <c r="H48" s="37"/>
      <c r="I48" s="43" t="s">
        <v>6</v>
      </c>
      <c r="J48" s="43"/>
      <c r="K48" s="17" t="s">
        <v>6</v>
      </c>
      <c r="L48" s="17" t="s">
        <v>6</v>
      </c>
      <c r="M48" s="1"/>
    </row>
    <row r="49" spans="1:13" ht="25.5" customHeight="1">
      <c r="A49" s="1"/>
      <c r="B49" s="36" t="s">
        <v>58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1"/>
    </row>
    <row r="50" spans="1:13" ht="25.5" customHeight="1">
      <c r="A50" s="1"/>
      <c r="B50" s="11" t="s">
        <v>33</v>
      </c>
      <c r="C50" s="37" t="s">
        <v>59</v>
      </c>
      <c r="D50" s="37"/>
      <c r="E50" s="11" t="s">
        <v>60</v>
      </c>
      <c r="F50" s="37" t="s">
        <v>61</v>
      </c>
      <c r="G50" s="37"/>
      <c r="H50" s="37"/>
      <c r="I50" s="37" t="s">
        <v>45</v>
      </c>
      <c r="J50" s="37"/>
      <c r="K50" s="11" t="s">
        <v>46</v>
      </c>
      <c r="L50" s="11" t="s">
        <v>47</v>
      </c>
      <c r="M50" s="1"/>
    </row>
    <row r="51" spans="1:13" ht="13.5" customHeight="1">
      <c r="A51" s="1"/>
      <c r="B51" s="13" t="s">
        <v>35</v>
      </c>
      <c r="C51" s="40" t="s">
        <v>48</v>
      </c>
      <c r="D51" s="40"/>
      <c r="E51" s="13" t="s">
        <v>49</v>
      </c>
      <c r="F51" s="40" t="s">
        <v>50</v>
      </c>
      <c r="G51" s="40"/>
      <c r="H51" s="40"/>
      <c r="I51" s="40" t="s">
        <v>51</v>
      </c>
      <c r="J51" s="40"/>
      <c r="K51" s="13" t="s">
        <v>62</v>
      </c>
      <c r="L51" s="13" t="s">
        <v>63</v>
      </c>
      <c r="M51" s="1"/>
    </row>
    <row r="52" spans="1:13" ht="13.5" customHeight="1">
      <c r="A52" s="1"/>
      <c r="B52" s="18" t="s">
        <v>35</v>
      </c>
      <c r="C52" s="44" t="s">
        <v>64</v>
      </c>
      <c r="D52" s="44"/>
      <c r="E52" s="19" t="s">
        <v>6</v>
      </c>
      <c r="F52" s="45" t="s">
        <v>6</v>
      </c>
      <c r="G52" s="45"/>
      <c r="H52" s="45"/>
      <c r="I52" s="45" t="s">
        <v>6</v>
      </c>
      <c r="J52" s="45"/>
      <c r="K52" s="19" t="s">
        <v>6</v>
      </c>
      <c r="L52" s="19" t="s">
        <v>6</v>
      </c>
      <c r="M52" s="1"/>
    </row>
    <row r="53" spans="1:13" ht="36" customHeight="1">
      <c r="A53" s="1"/>
      <c r="B53" s="19" t="s">
        <v>6</v>
      </c>
      <c r="C53" s="38" t="s">
        <v>65</v>
      </c>
      <c r="D53" s="38"/>
      <c r="E53" s="11" t="s">
        <v>66</v>
      </c>
      <c r="F53" s="38" t="s">
        <v>67</v>
      </c>
      <c r="G53" s="38"/>
      <c r="H53" s="38"/>
      <c r="I53" s="46">
        <v>0</v>
      </c>
      <c r="J53" s="46"/>
      <c r="K53" s="20">
        <f>300000+1395042</f>
        <v>1695042</v>
      </c>
      <c r="L53" s="20">
        <f>K53</f>
        <v>1695042</v>
      </c>
      <c r="M53" s="1"/>
    </row>
    <row r="54" spans="1:13" ht="54" customHeight="1">
      <c r="A54" s="1"/>
      <c r="B54" s="45" t="s">
        <v>6</v>
      </c>
      <c r="C54" s="38" t="s">
        <v>121</v>
      </c>
      <c r="D54" s="38"/>
      <c r="E54" s="11" t="s">
        <v>66</v>
      </c>
      <c r="F54" s="38" t="s">
        <v>67</v>
      </c>
      <c r="G54" s="38"/>
      <c r="H54" s="38"/>
      <c r="I54" s="46">
        <v>0</v>
      </c>
      <c r="J54" s="46"/>
      <c r="K54" s="20">
        <f>840602</f>
        <v>840602</v>
      </c>
      <c r="L54" s="20">
        <v>840602</v>
      </c>
      <c r="M54" s="1"/>
    </row>
    <row r="55" spans="1:13" ht="21.75" customHeight="1">
      <c r="A55" s="1"/>
      <c r="B55" s="4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 customHeight="1">
      <c r="A58" s="1"/>
      <c r="B58" s="13" t="s">
        <v>35</v>
      </c>
      <c r="C58" s="40" t="s">
        <v>48</v>
      </c>
      <c r="D58" s="40"/>
      <c r="E58" s="13" t="s">
        <v>49</v>
      </c>
      <c r="F58" s="40" t="s">
        <v>50</v>
      </c>
      <c r="G58" s="40"/>
      <c r="H58" s="40"/>
      <c r="I58" s="40" t="s">
        <v>51</v>
      </c>
      <c r="J58" s="40"/>
      <c r="K58" s="13" t="s">
        <v>62</v>
      </c>
      <c r="L58" s="13" t="s">
        <v>63</v>
      </c>
      <c r="M58" s="1"/>
    </row>
    <row r="59" spans="1:13" ht="13.5" customHeight="1">
      <c r="A59" s="1"/>
      <c r="B59" s="1"/>
      <c r="C59" s="38"/>
      <c r="D59" s="38"/>
      <c r="E59" s="1"/>
      <c r="F59" s="1"/>
      <c r="G59" s="1"/>
      <c r="H59" s="1"/>
      <c r="I59" s="1"/>
      <c r="J59" s="1"/>
      <c r="K59" s="1"/>
      <c r="L59" s="1"/>
      <c r="M59" s="1"/>
    </row>
    <row r="60" spans="1:13" ht="40.5" customHeight="1">
      <c r="A60" s="1"/>
      <c r="B60" s="19" t="s">
        <v>6</v>
      </c>
      <c r="C60" s="38" t="s">
        <v>68</v>
      </c>
      <c r="D60" s="38"/>
      <c r="E60" s="11" t="s">
        <v>66</v>
      </c>
      <c r="F60" s="38" t="s">
        <v>67</v>
      </c>
      <c r="G60" s="38"/>
      <c r="H60" s="38"/>
      <c r="I60" s="46">
        <v>0</v>
      </c>
      <c r="J60" s="46"/>
      <c r="K60" s="20">
        <v>360260</v>
      </c>
      <c r="L60" s="20">
        <v>360260</v>
      </c>
      <c r="M60" s="1"/>
    </row>
    <row r="61" spans="1:13" ht="13.5" customHeight="1">
      <c r="A61" s="1"/>
      <c r="B61" s="19" t="s">
        <v>6</v>
      </c>
      <c r="C61" s="38" t="s">
        <v>69</v>
      </c>
      <c r="D61" s="38"/>
      <c r="E61" s="11" t="s">
        <v>66</v>
      </c>
      <c r="F61" s="38" t="s">
        <v>67</v>
      </c>
      <c r="G61" s="38"/>
      <c r="H61" s="38"/>
      <c r="I61" s="46">
        <v>0</v>
      </c>
      <c r="J61" s="46"/>
      <c r="K61" s="20">
        <v>130000</v>
      </c>
      <c r="L61" s="20">
        <v>130000</v>
      </c>
      <c r="M61" s="1"/>
    </row>
    <row r="62" spans="1:13" ht="24" customHeight="1">
      <c r="A62" s="1"/>
      <c r="B62" s="19" t="s">
        <v>6</v>
      </c>
      <c r="C62" s="38" t="s">
        <v>70</v>
      </c>
      <c r="D62" s="38"/>
      <c r="E62" s="11" t="s">
        <v>66</v>
      </c>
      <c r="F62" s="38" t="s">
        <v>67</v>
      </c>
      <c r="G62" s="38"/>
      <c r="H62" s="38"/>
      <c r="I62" s="46">
        <v>0</v>
      </c>
      <c r="J62" s="46"/>
      <c r="K62" s="20">
        <v>364180</v>
      </c>
      <c r="L62" s="20">
        <v>364180</v>
      </c>
      <c r="M62" s="1"/>
    </row>
    <row r="63" spans="1:13" ht="24" customHeight="1">
      <c r="A63" s="1"/>
      <c r="B63" s="19" t="s">
        <v>6</v>
      </c>
      <c r="C63" s="38" t="s">
        <v>71</v>
      </c>
      <c r="D63" s="38"/>
      <c r="E63" s="11" t="s">
        <v>72</v>
      </c>
      <c r="F63" s="38" t="s">
        <v>73</v>
      </c>
      <c r="G63" s="38"/>
      <c r="H63" s="38"/>
      <c r="I63" s="46">
        <v>0</v>
      </c>
      <c r="J63" s="46"/>
      <c r="K63" s="20">
        <v>2</v>
      </c>
      <c r="L63" s="20">
        <v>2</v>
      </c>
      <c r="M63" s="1"/>
    </row>
    <row r="64" spans="1:13" ht="13.5" customHeight="1">
      <c r="A64" s="1"/>
      <c r="B64" s="19" t="s">
        <v>6</v>
      </c>
      <c r="C64" s="38" t="s">
        <v>74</v>
      </c>
      <c r="D64" s="38"/>
      <c r="E64" s="11" t="s">
        <v>72</v>
      </c>
      <c r="F64" s="38" t="s">
        <v>73</v>
      </c>
      <c r="G64" s="38"/>
      <c r="H64" s="38"/>
      <c r="I64" s="46">
        <v>0</v>
      </c>
      <c r="J64" s="46"/>
      <c r="K64" s="20">
        <v>2</v>
      </c>
      <c r="L64" s="20">
        <v>2</v>
      </c>
      <c r="M64" s="1"/>
    </row>
    <row r="65" spans="1:13" ht="13.5" customHeight="1">
      <c r="A65" s="1"/>
      <c r="B65" s="19" t="s">
        <v>6</v>
      </c>
      <c r="C65" s="38" t="s">
        <v>75</v>
      </c>
      <c r="D65" s="38"/>
      <c r="E65" s="11" t="s">
        <v>72</v>
      </c>
      <c r="F65" s="38" t="s">
        <v>73</v>
      </c>
      <c r="G65" s="38"/>
      <c r="H65" s="38"/>
      <c r="I65" s="46">
        <v>0</v>
      </c>
      <c r="J65" s="46"/>
      <c r="K65" s="20">
        <v>3</v>
      </c>
      <c r="L65" s="20">
        <v>3</v>
      </c>
      <c r="M65" s="1"/>
    </row>
    <row r="66" spans="1:13" ht="13.5" customHeight="1">
      <c r="A66" s="1"/>
      <c r="B66" s="19" t="s">
        <v>6</v>
      </c>
      <c r="C66" s="38" t="s">
        <v>76</v>
      </c>
      <c r="D66" s="38"/>
      <c r="E66" s="11" t="s">
        <v>72</v>
      </c>
      <c r="F66" s="38" t="s">
        <v>73</v>
      </c>
      <c r="G66" s="38"/>
      <c r="H66" s="38"/>
      <c r="I66" s="46">
        <v>0</v>
      </c>
      <c r="J66" s="46"/>
      <c r="K66" s="20">
        <v>71</v>
      </c>
      <c r="L66" s="20">
        <v>71</v>
      </c>
      <c r="M66" s="1"/>
    </row>
    <row r="67" spans="1:13" ht="13.5" customHeight="1">
      <c r="A67" s="1"/>
      <c r="B67" s="19" t="s">
        <v>6</v>
      </c>
      <c r="C67" s="38" t="s">
        <v>77</v>
      </c>
      <c r="D67" s="38"/>
      <c r="E67" s="11" t="s">
        <v>72</v>
      </c>
      <c r="F67" s="38" t="s">
        <v>73</v>
      </c>
      <c r="G67" s="38"/>
      <c r="H67" s="38"/>
      <c r="I67" s="46">
        <v>0</v>
      </c>
      <c r="J67" s="46"/>
      <c r="K67" s="20">
        <v>6</v>
      </c>
      <c r="L67" s="20">
        <v>6</v>
      </c>
      <c r="M67" s="1"/>
    </row>
    <row r="68" spans="1:13" ht="13.5" customHeight="1">
      <c r="A68" s="1"/>
      <c r="B68" s="19" t="s">
        <v>6</v>
      </c>
      <c r="C68" s="38" t="s">
        <v>78</v>
      </c>
      <c r="D68" s="38"/>
      <c r="E68" s="11" t="s">
        <v>79</v>
      </c>
      <c r="F68" s="38" t="s">
        <v>73</v>
      </c>
      <c r="G68" s="38"/>
      <c r="H68" s="38"/>
      <c r="I68" s="46">
        <v>0</v>
      </c>
      <c r="J68" s="46"/>
      <c r="K68" s="20">
        <v>256</v>
      </c>
      <c r="L68" s="20">
        <v>256</v>
      </c>
      <c r="M68" s="1"/>
    </row>
    <row r="69" spans="1:13" ht="13.5" customHeight="1">
      <c r="A69" s="1"/>
      <c r="B69" s="19" t="s">
        <v>6</v>
      </c>
      <c r="C69" s="38" t="s">
        <v>80</v>
      </c>
      <c r="D69" s="38"/>
      <c r="E69" s="11" t="s">
        <v>72</v>
      </c>
      <c r="F69" s="38" t="s">
        <v>73</v>
      </c>
      <c r="G69" s="38"/>
      <c r="H69" s="38"/>
      <c r="I69" s="46">
        <v>0</v>
      </c>
      <c r="J69" s="46"/>
      <c r="K69" s="20">
        <v>4</v>
      </c>
      <c r="L69" s="20">
        <v>4</v>
      </c>
      <c r="M69" s="1"/>
    </row>
    <row r="70" spans="1:13" ht="13.5" customHeight="1">
      <c r="A70" s="1"/>
      <c r="B70" s="19" t="s">
        <v>6</v>
      </c>
      <c r="C70" s="38" t="s">
        <v>81</v>
      </c>
      <c r="D70" s="38"/>
      <c r="E70" s="11" t="s">
        <v>79</v>
      </c>
      <c r="F70" s="38" t="s">
        <v>73</v>
      </c>
      <c r="G70" s="38"/>
      <c r="H70" s="38"/>
      <c r="I70" s="46">
        <v>0</v>
      </c>
      <c r="J70" s="46"/>
      <c r="K70" s="20">
        <v>256</v>
      </c>
      <c r="L70" s="20">
        <v>256</v>
      </c>
      <c r="M70" s="1"/>
    </row>
    <row r="71" spans="1:13" ht="13.5" customHeight="1">
      <c r="A71" s="1"/>
      <c r="B71" s="19" t="s">
        <v>6</v>
      </c>
      <c r="C71" s="38" t="s">
        <v>82</v>
      </c>
      <c r="D71" s="38"/>
      <c r="E71" s="11" t="s">
        <v>79</v>
      </c>
      <c r="F71" s="38" t="s">
        <v>73</v>
      </c>
      <c r="G71" s="38"/>
      <c r="H71" s="38"/>
      <c r="I71" s="46">
        <v>0</v>
      </c>
      <c r="J71" s="46"/>
      <c r="K71" s="20">
        <v>256</v>
      </c>
      <c r="L71" s="20">
        <v>256</v>
      </c>
      <c r="M71" s="1"/>
    </row>
    <row r="72" spans="1:13" ht="13.5" customHeight="1">
      <c r="A72" s="1"/>
      <c r="B72" s="18" t="s">
        <v>48</v>
      </c>
      <c r="C72" s="44" t="s">
        <v>83</v>
      </c>
      <c r="D72" s="44"/>
      <c r="E72" s="19" t="s">
        <v>6</v>
      </c>
      <c r="F72" s="45" t="s">
        <v>6</v>
      </c>
      <c r="G72" s="45"/>
      <c r="H72" s="45"/>
      <c r="I72" s="45" t="s">
        <v>6</v>
      </c>
      <c r="J72" s="45"/>
      <c r="K72" s="19" t="s">
        <v>6</v>
      </c>
      <c r="L72" s="19" t="s">
        <v>6</v>
      </c>
      <c r="M72" s="1"/>
    </row>
    <row r="73" spans="1:13" ht="13.5" customHeight="1">
      <c r="A73" s="1"/>
      <c r="B73" s="19" t="s">
        <v>6</v>
      </c>
      <c r="C73" s="38" t="s">
        <v>84</v>
      </c>
      <c r="D73" s="38"/>
      <c r="E73" s="11" t="s">
        <v>72</v>
      </c>
      <c r="F73" s="38" t="s">
        <v>73</v>
      </c>
      <c r="G73" s="38"/>
      <c r="H73" s="38"/>
      <c r="I73" s="46">
        <v>0</v>
      </c>
      <c r="J73" s="46"/>
      <c r="K73" s="20">
        <v>3</v>
      </c>
      <c r="L73" s="20">
        <v>3</v>
      </c>
      <c r="M73" s="1"/>
    </row>
    <row r="74" spans="1:15" ht="13.5" customHeight="1">
      <c r="A74" s="1"/>
      <c r="B74" s="19" t="s">
        <v>6</v>
      </c>
      <c r="C74" s="38" t="s">
        <v>85</v>
      </c>
      <c r="D74" s="38"/>
      <c r="E74" s="11" t="s">
        <v>72</v>
      </c>
      <c r="F74" s="38" t="s">
        <v>73</v>
      </c>
      <c r="G74" s="38"/>
      <c r="H74" s="38"/>
      <c r="I74" s="46">
        <v>0</v>
      </c>
      <c r="J74" s="46"/>
      <c r="K74" s="50">
        <v>71</v>
      </c>
      <c r="L74" s="50">
        <v>71</v>
      </c>
      <c r="M74" s="51"/>
      <c r="N74" s="52"/>
      <c r="O74" s="52"/>
    </row>
    <row r="75" spans="1:13" ht="13.5" customHeight="1">
      <c r="A75" s="1"/>
      <c r="B75" s="19" t="s">
        <v>6</v>
      </c>
      <c r="C75" s="38" t="s">
        <v>86</v>
      </c>
      <c r="D75" s="38"/>
      <c r="E75" s="11" t="s">
        <v>72</v>
      </c>
      <c r="F75" s="38" t="s">
        <v>73</v>
      </c>
      <c r="G75" s="38"/>
      <c r="H75" s="38"/>
      <c r="I75" s="46">
        <v>0</v>
      </c>
      <c r="J75" s="46"/>
      <c r="K75" s="20">
        <v>4</v>
      </c>
      <c r="L75" s="20">
        <v>4</v>
      </c>
      <c r="M75" s="1"/>
    </row>
    <row r="76" spans="1:13" ht="13.5" customHeight="1">
      <c r="A76" s="1"/>
      <c r="B76" s="19" t="s">
        <v>6</v>
      </c>
      <c r="C76" s="38" t="s">
        <v>87</v>
      </c>
      <c r="D76" s="38"/>
      <c r="E76" s="11" t="s">
        <v>72</v>
      </c>
      <c r="F76" s="38" t="s">
        <v>73</v>
      </c>
      <c r="G76" s="38"/>
      <c r="H76" s="38"/>
      <c r="I76" s="46">
        <v>0</v>
      </c>
      <c r="J76" s="46"/>
      <c r="K76" s="20">
        <v>6</v>
      </c>
      <c r="L76" s="20">
        <v>6</v>
      </c>
      <c r="M76" s="1"/>
    </row>
    <row r="77" spans="1:13" ht="13.5" customHeight="1">
      <c r="A77" s="1"/>
      <c r="B77" s="19" t="s">
        <v>6</v>
      </c>
      <c r="C77" s="38" t="s">
        <v>88</v>
      </c>
      <c r="D77" s="38"/>
      <c r="E77" s="11" t="s">
        <v>79</v>
      </c>
      <c r="F77" s="38" t="s">
        <v>73</v>
      </c>
      <c r="G77" s="38"/>
      <c r="H77" s="38"/>
      <c r="I77" s="46">
        <v>0</v>
      </c>
      <c r="J77" s="46"/>
      <c r="K77" s="20">
        <v>256</v>
      </c>
      <c r="L77" s="20">
        <v>256</v>
      </c>
      <c r="M77" s="1"/>
    </row>
    <row r="78" spans="1:13" ht="13.5" customHeight="1">
      <c r="A78" s="1"/>
      <c r="B78" s="19" t="s">
        <v>6</v>
      </c>
      <c r="C78" s="38" t="s">
        <v>89</v>
      </c>
      <c r="D78" s="38"/>
      <c r="E78" s="11" t="s">
        <v>79</v>
      </c>
      <c r="F78" s="38" t="s">
        <v>73</v>
      </c>
      <c r="G78" s="38"/>
      <c r="H78" s="38"/>
      <c r="I78" s="46">
        <v>0</v>
      </c>
      <c r="J78" s="46"/>
      <c r="K78" s="20">
        <v>256</v>
      </c>
      <c r="L78" s="20">
        <v>256</v>
      </c>
      <c r="M78" s="1"/>
    </row>
    <row r="79" spans="1:13" ht="13.5" customHeight="1">
      <c r="A79" s="1"/>
      <c r="B79" s="19" t="s">
        <v>6</v>
      </c>
      <c r="C79" s="38" t="s">
        <v>90</v>
      </c>
      <c r="D79" s="38"/>
      <c r="E79" s="11" t="s">
        <v>79</v>
      </c>
      <c r="F79" s="38" t="s">
        <v>73</v>
      </c>
      <c r="G79" s="38"/>
      <c r="H79" s="38"/>
      <c r="I79" s="46">
        <v>0</v>
      </c>
      <c r="J79" s="46"/>
      <c r="K79" s="20">
        <v>256</v>
      </c>
      <c r="L79" s="20">
        <v>256</v>
      </c>
      <c r="M79" s="1"/>
    </row>
    <row r="80" spans="1:13" ht="13.5" customHeight="1">
      <c r="A80" s="1"/>
      <c r="B80" s="19" t="s">
        <v>6</v>
      </c>
      <c r="C80" s="38" t="s">
        <v>91</v>
      </c>
      <c r="D80" s="38"/>
      <c r="E80" s="11" t="s">
        <v>72</v>
      </c>
      <c r="F80" s="38" t="s">
        <v>73</v>
      </c>
      <c r="G80" s="38"/>
      <c r="H80" s="38"/>
      <c r="I80" s="46">
        <v>0</v>
      </c>
      <c r="J80" s="46"/>
      <c r="K80" s="20">
        <v>2</v>
      </c>
      <c r="L80" s="20">
        <v>2</v>
      </c>
      <c r="M80" s="1"/>
    </row>
    <row r="81" spans="1:13" ht="24" customHeight="1">
      <c r="A81" s="1"/>
      <c r="B81" s="19" t="s">
        <v>6</v>
      </c>
      <c r="C81" s="38" t="s">
        <v>92</v>
      </c>
      <c r="D81" s="38"/>
      <c r="E81" s="11" t="s">
        <v>72</v>
      </c>
      <c r="F81" s="38" t="s">
        <v>73</v>
      </c>
      <c r="G81" s="38"/>
      <c r="H81" s="38"/>
      <c r="I81" s="46">
        <v>0</v>
      </c>
      <c r="J81" s="46"/>
      <c r="K81" s="20">
        <v>2</v>
      </c>
      <c r="L81" s="20">
        <v>2</v>
      </c>
      <c r="M81" s="1"/>
    </row>
    <row r="82" spans="1:13" ht="13.5" customHeight="1">
      <c r="A82" s="1"/>
      <c r="B82" s="18" t="s">
        <v>49</v>
      </c>
      <c r="C82" s="44" t="s">
        <v>93</v>
      </c>
      <c r="D82" s="44"/>
      <c r="E82" s="19" t="s">
        <v>6</v>
      </c>
      <c r="F82" s="45" t="s">
        <v>6</v>
      </c>
      <c r="G82" s="45"/>
      <c r="H82" s="45"/>
      <c r="I82" s="45" t="s">
        <v>6</v>
      </c>
      <c r="J82" s="45"/>
      <c r="K82" s="19" t="s">
        <v>6</v>
      </c>
      <c r="L82" s="19" t="s">
        <v>6</v>
      </c>
      <c r="M82" s="1"/>
    </row>
    <row r="83" spans="1:13" ht="13.5" customHeight="1">
      <c r="A83" s="1"/>
      <c r="B83" s="19" t="s">
        <v>6</v>
      </c>
      <c r="C83" s="38" t="s">
        <v>94</v>
      </c>
      <c r="D83" s="38"/>
      <c r="E83" s="11" t="s">
        <v>66</v>
      </c>
      <c r="F83" s="38" t="s">
        <v>73</v>
      </c>
      <c r="G83" s="38"/>
      <c r="H83" s="38"/>
      <c r="I83" s="46">
        <v>0</v>
      </c>
      <c r="J83" s="46"/>
      <c r="K83" s="20">
        <v>9900</v>
      </c>
      <c r="L83" s="20">
        <v>9900</v>
      </c>
      <c r="M83" s="1"/>
    </row>
    <row r="84" spans="1:13" ht="13.5" customHeight="1">
      <c r="A84" s="1"/>
      <c r="B84" s="19" t="s">
        <v>6</v>
      </c>
      <c r="C84" s="38" t="s">
        <v>95</v>
      </c>
      <c r="D84" s="38"/>
      <c r="E84" s="11" t="s">
        <v>66</v>
      </c>
      <c r="F84" s="38" t="s">
        <v>73</v>
      </c>
      <c r="G84" s="38"/>
      <c r="H84" s="38"/>
      <c r="I84" s="46">
        <v>0</v>
      </c>
      <c r="J84" s="46"/>
      <c r="K84" s="20">
        <v>8862.16</v>
      </c>
      <c r="L84" s="20">
        <v>8862.16</v>
      </c>
      <c r="M84" s="1"/>
    </row>
    <row r="85" spans="1:13" ht="24" customHeight="1">
      <c r="A85" s="1"/>
      <c r="B85" s="19" t="s">
        <v>6</v>
      </c>
      <c r="C85" s="38" t="s">
        <v>96</v>
      </c>
      <c r="D85" s="38"/>
      <c r="E85" s="11" t="s">
        <v>66</v>
      </c>
      <c r="F85" s="38" t="s">
        <v>73</v>
      </c>
      <c r="G85" s="38"/>
      <c r="H85" s="38"/>
      <c r="I85" s="46">
        <v>0</v>
      </c>
      <c r="J85" s="46"/>
      <c r="K85" s="20">
        <v>3229.57</v>
      </c>
      <c r="L85" s="20">
        <v>3229.57</v>
      </c>
      <c r="M85" s="1"/>
    </row>
    <row r="86" spans="1:13" ht="13.5" customHeight="1">
      <c r="A86" s="1"/>
      <c r="B86" s="19" t="s">
        <v>6</v>
      </c>
      <c r="C86" s="38" t="s">
        <v>97</v>
      </c>
      <c r="D86" s="38"/>
      <c r="E86" s="11" t="s">
        <v>66</v>
      </c>
      <c r="F86" s="38" t="s">
        <v>73</v>
      </c>
      <c r="G86" s="38"/>
      <c r="H86" s="38"/>
      <c r="I86" s="46">
        <v>0</v>
      </c>
      <c r="J86" s="46"/>
      <c r="K86" s="20">
        <v>18000</v>
      </c>
      <c r="L86" s="20">
        <v>18000</v>
      </c>
      <c r="M86" s="1"/>
    </row>
    <row r="87" spans="1:13" ht="13.5" customHeight="1">
      <c r="A87" s="1"/>
      <c r="B87" s="19" t="s">
        <v>6</v>
      </c>
      <c r="C87" s="38" t="s">
        <v>98</v>
      </c>
      <c r="D87" s="38"/>
      <c r="E87" s="11" t="s">
        <v>66</v>
      </c>
      <c r="F87" s="38" t="s">
        <v>73</v>
      </c>
      <c r="G87" s="38"/>
      <c r="H87" s="38"/>
      <c r="I87" s="46">
        <v>0</v>
      </c>
      <c r="J87" s="46"/>
      <c r="K87" s="20">
        <v>321.74</v>
      </c>
      <c r="L87" s="20">
        <v>321.74</v>
      </c>
      <c r="M87" s="1"/>
    </row>
    <row r="88" spans="1:13" ht="13.5" customHeight="1">
      <c r="A88" s="1"/>
      <c r="B88" s="19" t="s">
        <v>6</v>
      </c>
      <c r="C88" s="38" t="s">
        <v>99</v>
      </c>
      <c r="D88" s="38"/>
      <c r="E88" s="11" t="s">
        <v>66</v>
      </c>
      <c r="F88" s="38" t="s">
        <v>73</v>
      </c>
      <c r="G88" s="38"/>
      <c r="H88" s="38"/>
      <c r="I88" s="46">
        <v>0</v>
      </c>
      <c r="J88" s="46"/>
      <c r="K88" s="20">
        <v>336.36</v>
      </c>
      <c r="L88" s="20">
        <v>336.36</v>
      </c>
      <c r="M88" s="1"/>
    </row>
    <row r="89" spans="1:13" ht="13.5" customHeight="1">
      <c r="A89" s="1"/>
      <c r="B89" s="19" t="s">
        <v>6</v>
      </c>
      <c r="C89" s="38" t="s">
        <v>100</v>
      </c>
      <c r="D89" s="38"/>
      <c r="E89" s="11" t="s">
        <v>66</v>
      </c>
      <c r="F89" s="38" t="s">
        <v>73</v>
      </c>
      <c r="G89" s="38"/>
      <c r="H89" s="38"/>
      <c r="I89" s="46">
        <v>0</v>
      </c>
      <c r="J89" s="46"/>
      <c r="K89" s="20">
        <v>65000</v>
      </c>
      <c r="L89" s="20">
        <v>65000</v>
      </c>
      <c r="M89" s="1"/>
    </row>
    <row r="90" spans="1:13" ht="13.5" customHeight="1">
      <c r="A90" s="1"/>
      <c r="B90" s="18" t="s">
        <v>50</v>
      </c>
      <c r="C90" s="44" t="s">
        <v>101</v>
      </c>
      <c r="D90" s="44"/>
      <c r="E90" s="19" t="s">
        <v>6</v>
      </c>
      <c r="F90" s="45" t="s">
        <v>6</v>
      </c>
      <c r="G90" s="45"/>
      <c r="H90" s="45"/>
      <c r="I90" s="45" t="s">
        <v>6</v>
      </c>
      <c r="J90" s="45"/>
      <c r="K90" s="19" t="s">
        <v>6</v>
      </c>
      <c r="L90" s="19" t="s">
        <v>6</v>
      </c>
      <c r="M90" s="1"/>
    </row>
    <row r="91" spans="1:13" ht="24" customHeight="1">
      <c r="A91" s="1"/>
      <c r="B91" s="19" t="s">
        <v>6</v>
      </c>
      <c r="C91" s="38" t="s">
        <v>102</v>
      </c>
      <c r="D91" s="38"/>
      <c r="E91" s="11" t="s">
        <v>103</v>
      </c>
      <c r="F91" s="38" t="s">
        <v>73</v>
      </c>
      <c r="G91" s="38"/>
      <c r="H91" s="38"/>
      <c r="I91" s="46">
        <v>0</v>
      </c>
      <c r="J91" s="46"/>
      <c r="K91" s="20">
        <v>100</v>
      </c>
      <c r="L91" s="20">
        <v>100</v>
      </c>
      <c r="M91" s="1"/>
    </row>
    <row r="92" spans="1:13" ht="14.25" customHeight="1">
      <c r="A92" s="1"/>
      <c r="B92" s="19" t="s">
        <v>6</v>
      </c>
      <c r="C92" s="38" t="s">
        <v>104</v>
      </c>
      <c r="D92" s="38"/>
      <c r="E92" s="11" t="s">
        <v>103</v>
      </c>
      <c r="F92" s="38" t="s">
        <v>73</v>
      </c>
      <c r="G92" s="38"/>
      <c r="H92" s="38"/>
      <c r="I92" s="46">
        <v>0</v>
      </c>
      <c r="J92" s="46"/>
      <c r="K92" s="20">
        <v>100</v>
      </c>
      <c r="L92" s="20">
        <v>100</v>
      </c>
      <c r="M92" s="1"/>
    </row>
    <row r="93" spans="1:13" ht="4.5" customHeight="1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9.5" customHeight="1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9.5" customHeight="1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 customHeight="1">
      <c r="A96" s="1"/>
      <c r="B96" s="13" t="s">
        <v>35</v>
      </c>
      <c r="C96" s="40" t="s">
        <v>48</v>
      </c>
      <c r="D96" s="40"/>
      <c r="E96" s="13" t="s">
        <v>49</v>
      </c>
      <c r="F96" s="40" t="s">
        <v>50</v>
      </c>
      <c r="G96" s="40"/>
      <c r="H96" s="40"/>
      <c r="I96" s="40" t="s">
        <v>51</v>
      </c>
      <c r="J96" s="40"/>
      <c r="K96" s="13" t="s">
        <v>62</v>
      </c>
      <c r="L96" s="13" t="s">
        <v>63</v>
      </c>
      <c r="M96" s="1"/>
    </row>
    <row r="97" spans="1:13" ht="13.5" customHeight="1">
      <c r="A97" s="1"/>
      <c r="B97" s="19" t="s">
        <v>6</v>
      </c>
      <c r="C97" s="38" t="s">
        <v>105</v>
      </c>
      <c r="D97" s="38"/>
      <c r="E97" s="11" t="s">
        <v>103</v>
      </c>
      <c r="F97" s="38" t="s">
        <v>73</v>
      </c>
      <c r="G97" s="38"/>
      <c r="H97" s="38"/>
      <c r="I97" s="46">
        <v>0</v>
      </c>
      <c r="J97" s="46"/>
      <c r="K97" s="20">
        <v>100</v>
      </c>
      <c r="L97" s="20">
        <v>100</v>
      </c>
      <c r="M97" s="1"/>
    </row>
    <row r="98" spans="1:13" ht="24" customHeight="1">
      <c r="A98" s="1"/>
      <c r="B98" s="19" t="s">
        <v>6</v>
      </c>
      <c r="C98" s="38" t="s">
        <v>106</v>
      </c>
      <c r="D98" s="38"/>
      <c r="E98" s="11" t="s">
        <v>103</v>
      </c>
      <c r="F98" s="38" t="s">
        <v>73</v>
      </c>
      <c r="G98" s="38"/>
      <c r="H98" s="38"/>
      <c r="I98" s="46">
        <v>0</v>
      </c>
      <c r="J98" s="46"/>
      <c r="K98" s="20">
        <v>100</v>
      </c>
      <c r="L98" s="20">
        <v>100</v>
      </c>
      <c r="M98" s="1"/>
    </row>
    <row r="99" spans="1:13" ht="13.5" customHeight="1">
      <c r="A99" s="1"/>
      <c r="B99" s="19" t="s">
        <v>6</v>
      </c>
      <c r="C99" s="38" t="s">
        <v>107</v>
      </c>
      <c r="D99" s="38"/>
      <c r="E99" s="11" t="s">
        <v>103</v>
      </c>
      <c r="F99" s="38" t="s">
        <v>73</v>
      </c>
      <c r="G99" s="38"/>
      <c r="H99" s="38"/>
      <c r="I99" s="46">
        <v>0</v>
      </c>
      <c r="J99" s="46"/>
      <c r="K99" s="20">
        <v>100</v>
      </c>
      <c r="L99" s="20">
        <v>100</v>
      </c>
      <c r="M99" s="1"/>
    </row>
    <row r="100" spans="1:13" ht="13.5" customHeight="1">
      <c r="A100" s="1"/>
      <c r="B100" s="19" t="s">
        <v>6</v>
      </c>
      <c r="C100" s="38" t="s">
        <v>108</v>
      </c>
      <c r="D100" s="38"/>
      <c r="E100" s="11" t="s">
        <v>103</v>
      </c>
      <c r="F100" s="38" t="s">
        <v>73</v>
      </c>
      <c r="G100" s="38"/>
      <c r="H100" s="38"/>
      <c r="I100" s="46">
        <v>0</v>
      </c>
      <c r="J100" s="46"/>
      <c r="K100" s="20">
        <v>100</v>
      </c>
      <c r="L100" s="20">
        <v>100</v>
      </c>
      <c r="M100" s="1"/>
    </row>
    <row r="101" spans="1:13" ht="13.5" customHeight="1">
      <c r="A101" s="1"/>
      <c r="B101" s="19" t="s">
        <v>6</v>
      </c>
      <c r="C101" s="38" t="s">
        <v>109</v>
      </c>
      <c r="D101" s="38"/>
      <c r="E101" s="11" t="s">
        <v>103</v>
      </c>
      <c r="F101" s="38" t="s">
        <v>73</v>
      </c>
      <c r="G101" s="38"/>
      <c r="H101" s="38"/>
      <c r="I101" s="46">
        <v>0</v>
      </c>
      <c r="J101" s="46"/>
      <c r="K101" s="20">
        <v>100</v>
      </c>
      <c r="L101" s="20">
        <v>100</v>
      </c>
      <c r="M101" s="1"/>
    </row>
    <row r="102" spans="1:13" ht="13.5" customHeight="1">
      <c r="A102" s="1"/>
      <c r="B102" s="19" t="s">
        <v>6</v>
      </c>
      <c r="C102" s="38" t="s">
        <v>110</v>
      </c>
      <c r="D102" s="38"/>
      <c r="E102" s="11" t="s">
        <v>103</v>
      </c>
      <c r="F102" s="38" t="s">
        <v>73</v>
      </c>
      <c r="G102" s="38"/>
      <c r="H102" s="38"/>
      <c r="I102" s="46">
        <v>0</v>
      </c>
      <c r="J102" s="46"/>
      <c r="K102" s="20">
        <v>100</v>
      </c>
      <c r="L102" s="20">
        <v>100</v>
      </c>
      <c r="M102" s="1"/>
    </row>
    <row r="103" spans="1:13" ht="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2.5" customHeight="1">
      <c r="A104" s="1"/>
      <c r="B104" s="1"/>
      <c r="C104" s="49" t="s">
        <v>123</v>
      </c>
      <c r="D104" s="49"/>
      <c r="E104" s="49"/>
      <c r="F104" s="1"/>
      <c r="G104" s="1"/>
      <c r="H104" s="1"/>
      <c r="I104" s="29" t="s">
        <v>124</v>
      </c>
      <c r="J104" s="29"/>
      <c r="K104" s="29"/>
      <c r="L104" s="1"/>
      <c r="M104" s="1"/>
    </row>
    <row r="105" spans="1:13" ht="6.75" customHeight="1">
      <c r="A105" s="1"/>
      <c r="B105" s="1"/>
      <c r="C105" s="1"/>
      <c r="D105" s="1"/>
      <c r="E105" s="1"/>
      <c r="F105" s="21" t="s">
        <v>111</v>
      </c>
      <c r="G105" s="1"/>
      <c r="H105" s="1"/>
      <c r="I105" s="47" t="s">
        <v>112</v>
      </c>
      <c r="J105" s="47"/>
      <c r="K105" s="47"/>
      <c r="L105" s="1"/>
      <c r="M105" s="1"/>
    </row>
    <row r="106" spans="1:13" ht="13.5" customHeight="1">
      <c r="A106" s="1"/>
      <c r="B106" s="1"/>
      <c r="C106" s="35" t="s">
        <v>113</v>
      </c>
      <c r="D106" s="35"/>
      <c r="E106" s="35"/>
      <c r="F106" s="1"/>
      <c r="G106" s="1"/>
      <c r="H106" s="1"/>
      <c r="I106" s="1"/>
      <c r="J106" s="1"/>
      <c r="K106" s="1"/>
      <c r="L106" s="1"/>
      <c r="M106" s="1"/>
    </row>
    <row r="107" spans="1:13" ht="21.75" customHeight="1">
      <c r="A107" s="1"/>
      <c r="B107" s="1"/>
      <c r="C107" s="29" t="s">
        <v>114</v>
      </c>
      <c r="D107" s="29"/>
      <c r="E107" s="29"/>
      <c r="F107" s="1"/>
      <c r="G107" s="1"/>
      <c r="H107" s="1"/>
      <c r="I107" s="1"/>
      <c r="J107" s="1"/>
      <c r="K107" s="1"/>
      <c r="L107" s="1"/>
      <c r="M107" s="1"/>
    </row>
    <row r="108" spans="1:13" ht="22.5" customHeight="1">
      <c r="A108" s="1"/>
      <c r="B108" s="1"/>
      <c r="C108" s="25" t="s">
        <v>115</v>
      </c>
      <c r="D108" s="25"/>
      <c r="E108" s="25"/>
      <c r="F108" s="1"/>
      <c r="G108" s="1"/>
      <c r="H108" s="1"/>
      <c r="I108" s="29" t="s">
        <v>116</v>
      </c>
      <c r="J108" s="29"/>
      <c r="K108" s="29"/>
      <c r="L108" s="1"/>
      <c r="M108" s="1"/>
    </row>
    <row r="109" spans="1:13" ht="6.75" customHeight="1">
      <c r="A109" s="1"/>
      <c r="B109" s="1"/>
      <c r="C109" s="1"/>
      <c r="D109" s="1"/>
      <c r="E109" s="1"/>
      <c r="F109" s="21" t="s">
        <v>111</v>
      </c>
      <c r="G109" s="1"/>
      <c r="H109" s="1"/>
      <c r="I109" s="47" t="s">
        <v>112</v>
      </c>
      <c r="J109" s="47"/>
      <c r="K109" s="47"/>
      <c r="L109" s="1"/>
      <c r="M109" s="1"/>
    </row>
    <row r="110" spans="1:13" ht="21.75" customHeight="1">
      <c r="A110" s="1"/>
      <c r="B110" s="1"/>
      <c r="C110" s="48" t="s">
        <v>122</v>
      </c>
      <c r="D110" s="48"/>
      <c r="E110" s="48"/>
      <c r="F110" s="1"/>
      <c r="G110" s="1"/>
      <c r="H110" s="1"/>
      <c r="I110" s="1"/>
      <c r="J110" s="1"/>
      <c r="K110" s="1"/>
      <c r="L110" s="1"/>
      <c r="M110" s="1"/>
    </row>
    <row r="111" spans="1:13" ht="13.5" customHeight="1">
      <c r="A111" s="1"/>
      <c r="B111" s="1"/>
      <c r="C111" s="49" t="s">
        <v>117</v>
      </c>
      <c r="D111" s="49"/>
      <c r="E111" s="49"/>
      <c r="F111" s="1"/>
      <c r="G111" s="1"/>
      <c r="H111" s="1"/>
      <c r="I111" s="1"/>
      <c r="J111" s="1"/>
      <c r="K111" s="1"/>
      <c r="L111" s="1"/>
      <c r="M111" s="1"/>
    </row>
    <row r="112" spans="1:13" ht="327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sheetProtection/>
  <mergeCells count="203">
    <mergeCell ref="I109:K109"/>
    <mergeCell ref="C110:E110"/>
    <mergeCell ref="C111:E111"/>
    <mergeCell ref="C38:G38"/>
    <mergeCell ref="H38:J38"/>
    <mergeCell ref="C104:E104"/>
    <mergeCell ref="I104:K104"/>
    <mergeCell ref="I105:K105"/>
    <mergeCell ref="C106:E106"/>
    <mergeCell ref="C107:E107"/>
    <mergeCell ref="C108:E108"/>
    <mergeCell ref="I108:K108"/>
    <mergeCell ref="C101:D101"/>
    <mergeCell ref="F101:H101"/>
    <mergeCell ref="I101:J101"/>
    <mergeCell ref="C102:D102"/>
    <mergeCell ref="F102:H102"/>
    <mergeCell ref="I102:J102"/>
    <mergeCell ref="C99:D99"/>
    <mergeCell ref="F99:H99"/>
    <mergeCell ref="I99:J99"/>
    <mergeCell ref="C100:D100"/>
    <mergeCell ref="F100:H100"/>
    <mergeCell ref="I100:J100"/>
    <mergeCell ref="C97:D97"/>
    <mergeCell ref="F97:H97"/>
    <mergeCell ref="I97:J97"/>
    <mergeCell ref="C98:D98"/>
    <mergeCell ref="F98:H98"/>
    <mergeCell ref="I98:J98"/>
    <mergeCell ref="C92:D92"/>
    <mergeCell ref="F92:H92"/>
    <mergeCell ref="I92:J92"/>
    <mergeCell ref="C96:D96"/>
    <mergeCell ref="F96:H96"/>
    <mergeCell ref="I96:J96"/>
    <mergeCell ref="C90:D90"/>
    <mergeCell ref="F90:H90"/>
    <mergeCell ref="I90:J90"/>
    <mergeCell ref="C91:D91"/>
    <mergeCell ref="F91:H91"/>
    <mergeCell ref="I91:J91"/>
    <mergeCell ref="C88:D88"/>
    <mergeCell ref="F88:H88"/>
    <mergeCell ref="I88:J88"/>
    <mergeCell ref="C89:D89"/>
    <mergeCell ref="F89:H89"/>
    <mergeCell ref="I89:J89"/>
    <mergeCell ref="C86:D86"/>
    <mergeCell ref="F86:H86"/>
    <mergeCell ref="I86:J86"/>
    <mergeCell ref="C87:D87"/>
    <mergeCell ref="F87:H87"/>
    <mergeCell ref="I87:J87"/>
    <mergeCell ref="C84:D84"/>
    <mergeCell ref="F84:H84"/>
    <mergeCell ref="I84:J84"/>
    <mergeCell ref="C85:D85"/>
    <mergeCell ref="F85:H85"/>
    <mergeCell ref="I85:J85"/>
    <mergeCell ref="C82:D82"/>
    <mergeCell ref="F82:H82"/>
    <mergeCell ref="I82:J82"/>
    <mergeCell ref="C83:D83"/>
    <mergeCell ref="F83:H83"/>
    <mergeCell ref="I83:J83"/>
    <mergeCell ref="C80:D80"/>
    <mergeCell ref="F80:H80"/>
    <mergeCell ref="I80:J80"/>
    <mergeCell ref="C81:D81"/>
    <mergeCell ref="F81:H81"/>
    <mergeCell ref="I81:J81"/>
    <mergeCell ref="C78:D78"/>
    <mergeCell ref="F78:H78"/>
    <mergeCell ref="I78:J78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C74:D74"/>
    <mergeCell ref="F74:H74"/>
    <mergeCell ref="I74:J74"/>
    <mergeCell ref="C75:D75"/>
    <mergeCell ref="F75:H75"/>
    <mergeCell ref="I75:J75"/>
    <mergeCell ref="C72:D72"/>
    <mergeCell ref="F72:H72"/>
    <mergeCell ref="I72:J72"/>
    <mergeCell ref="C73:D73"/>
    <mergeCell ref="F73:H73"/>
    <mergeCell ref="I73:J73"/>
    <mergeCell ref="C70:D70"/>
    <mergeCell ref="F70:H70"/>
    <mergeCell ref="I70:J70"/>
    <mergeCell ref="C71:D71"/>
    <mergeCell ref="F71:H71"/>
    <mergeCell ref="I71:J71"/>
    <mergeCell ref="C68:D68"/>
    <mergeCell ref="F68:H68"/>
    <mergeCell ref="I68:J68"/>
    <mergeCell ref="C69:D69"/>
    <mergeCell ref="F69:H69"/>
    <mergeCell ref="I69:J69"/>
    <mergeCell ref="C66:D66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C59:D59"/>
    <mergeCell ref="C60:D60"/>
    <mergeCell ref="F60:H60"/>
    <mergeCell ref="I60:J60"/>
    <mergeCell ref="C61:D61"/>
    <mergeCell ref="F61:H61"/>
    <mergeCell ref="I61:J61"/>
    <mergeCell ref="B54:B55"/>
    <mergeCell ref="C54:D54"/>
    <mergeCell ref="F54:H54"/>
    <mergeCell ref="I54:J54"/>
    <mergeCell ref="C58:D58"/>
    <mergeCell ref="F58:H58"/>
    <mergeCell ref="I58:J58"/>
    <mergeCell ref="C52:D52"/>
    <mergeCell ref="F52:H52"/>
    <mergeCell ref="I52:J52"/>
    <mergeCell ref="C53:D53"/>
    <mergeCell ref="F53:H53"/>
    <mergeCell ref="I53:J53"/>
    <mergeCell ref="B49:L49"/>
    <mergeCell ref="C50:D50"/>
    <mergeCell ref="F50:H50"/>
    <mergeCell ref="I50:J50"/>
    <mergeCell ref="C51:D51"/>
    <mergeCell ref="F51:H51"/>
    <mergeCell ref="I51:J51"/>
    <mergeCell ref="B44:L44"/>
    <mergeCell ref="C46:H46"/>
    <mergeCell ref="I46:J46"/>
    <mergeCell ref="C47:H47"/>
    <mergeCell ref="I47:J47"/>
    <mergeCell ref="C48:H48"/>
    <mergeCell ref="I48:J48"/>
    <mergeCell ref="C41:G41"/>
    <mergeCell ref="H41:J41"/>
    <mergeCell ref="C42:G42"/>
    <mergeCell ref="H42:J42"/>
    <mergeCell ref="B43:G43"/>
    <mergeCell ref="H43:J43"/>
    <mergeCell ref="C37:G37"/>
    <mergeCell ref="H37:J37"/>
    <mergeCell ref="C39:G39"/>
    <mergeCell ref="H39:J39"/>
    <mergeCell ref="C40:G40"/>
    <mergeCell ref="H40:J40"/>
    <mergeCell ref="B29:L29"/>
    <mergeCell ref="B31:L31"/>
    <mergeCell ref="C32:L32"/>
    <mergeCell ref="C33:L33"/>
    <mergeCell ref="B34:L34"/>
    <mergeCell ref="C36:G36"/>
    <mergeCell ref="H36:J36"/>
    <mergeCell ref="B21:L21"/>
    <mergeCell ref="B22:L22"/>
    <mergeCell ref="B23:L23"/>
    <mergeCell ref="C24:L24"/>
    <mergeCell ref="C25:L25"/>
    <mergeCell ref="B28:L28"/>
    <mergeCell ref="D15:K15"/>
    <mergeCell ref="D16:K16"/>
    <mergeCell ref="D17:K17"/>
    <mergeCell ref="F18:K18"/>
    <mergeCell ref="F19:K19"/>
    <mergeCell ref="B20:L20"/>
    <mergeCell ref="G8:L8"/>
    <mergeCell ref="G9:L9"/>
    <mergeCell ref="G10:L10"/>
    <mergeCell ref="B12:L12"/>
    <mergeCell ref="B13:L13"/>
    <mergeCell ref="D14:K14"/>
    <mergeCell ref="J2:L2"/>
    <mergeCell ref="J3:L3"/>
    <mergeCell ref="G4:L4"/>
    <mergeCell ref="G5:L5"/>
    <mergeCell ref="G6:L6"/>
    <mergeCell ref="G7:L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2020-10-21T12:52:46Z</cp:lastPrinted>
  <dcterms:created xsi:type="dcterms:W3CDTF">2020-10-13T06:11:14Z</dcterms:created>
  <dcterms:modified xsi:type="dcterms:W3CDTF">2020-10-21T13:15:24Z</dcterms:modified>
  <cp:category/>
  <cp:version/>
  <cp:contentType/>
  <cp:contentStatus/>
</cp:coreProperties>
</file>