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3" sheetId="1" r:id="rId1"/>
  </sheets>
  <definedNames/>
  <calcPr fullCalcOnLoad="1"/>
</workbook>
</file>

<file path=xl/sharedStrings.xml><?xml version="1.0" encoding="utf-8"?>
<sst xmlns="http://schemas.openxmlformats.org/spreadsheetml/2006/main" count="314" uniqueCount="132">
  <si>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</si>
  <si>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</si>
  <si>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</si>
  <si>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</si>
  <si>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Департамент соціальної політики Черкаської міської ради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</si>
  <si>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</si>
  <si>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</si>
  <si>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</si>
  <si>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</si>
  <si>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2022 рік</t>
  </si>
  <si>
    <t>1.</t>
  </si>
  <si>
    <t>0800000</t>
  </si>
  <si>
    <t>37853109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</si>
  <si>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</si>
  <si>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</si>
  <si>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</si>
  <si>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</si>
  <si>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0810000</t>
  </si>
  <si>
    <t>(найменування відповідального виконавця)</t>
  </si>
  <si>
    <t>3.</t>
  </si>
  <si>
    <t>0813121</t>
  </si>
  <si>
    <t>3121</t>
  </si>
  <si>
    <t xml:space="preserve">  1040 </t>
  </si>
  <si>
    <t xml:space="preserve">Утримання та забезпечення діяльності центрів соціальних служб </t>
  </si>
  <si>
    <t>23576000000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</si>
  <si>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</si>
  <si>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</si>
  <si>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</si>
  <si>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</si>
  <si>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r>
      <rPr>
        <sz val="11"/>
        <color indexed="8"/>
        <rFont val="Times New Roman"/>
        <family val="1"/>
      </rP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5576415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4676415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900000</t>
    </r>
    <r>
      <rPr>
        <sz val="11"/>
        <color indexed="8"/>
        <rFont val="Times New Roman"/>
        <family val="1"/>
      </rPr>
      <t xml:space="preserve"> гривень .</t>
    </r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</si>
  <si>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</si>
  <si>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</si>
  <si>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</si>
  <si>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</si>
  <si>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</si>
  <si>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Забезпечення ефективного виконання завдань і функцій соціальної сфери</t>
  </si>
  <si>
    <t>7. Мета бюджетної програми</t>
  </si>
  <si>
    <t>Забезпечення соціальної підтримки сім’ям, дітям та молоді вразливих категорій населення</t>
  </si>
  <si>
    <t>8. Завдання бюджетної програми</t>
  </si>
  <si>
    <t>Завдання</t>
  </si>
  <si>
    <t>Надання соціальних послуг та здійснення заходів, у тому числі навчальних, щодо соціальної підтримки сімей, дітей та молоді, які перебувають у складних життєвих обставинах та потребують сторонньої допомоги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</si>
  <si>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</si>
  <si>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</si>
  <si>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</si>
  <si>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</si>
  <si>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</si>
  <si>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</si>
  <si>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</si>
  <si>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</si>
  <si>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</si>
  <si>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</si>
  <si>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</si>
  <si>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</si>
  <si>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</si>
  <si>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</si>
  <si>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</si>
  <si>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</si>
  <si>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</si>
  <si>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</si>
  <si>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</si>
  <si>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кількість центрів соціальних служб для сім'ї, дітей та молоді,</t>
  </si>
  <si>
    <t>од.</t>
  </si>
  <si>
    <t>кількість штатних працівників центрів соціальних служб для сім’ї, дітей та молоді</t>
  </si>
  <si>
    <t>осіб</t>
  </si>
  <si>
    <t>штатний розпис</t>
  </si>
  <si>
    <t>обсяг фінансування за програмою</t>
  </si>
  <si>
    <t>грн.</t>
  </si>
  <si>
    <t>кошторис</t>
  </si>
  <si>
    <t>кількість фахівців, які безпосередньо надають соціальні послуги громадянам, з них:</t>
  </si>
  <si>
    <t>кількість фахівців із соціальної роботи</t>
  </si>
  <si>
    <t>кількість психологів</t>
  </si>
  <si>
    <t>Обсяг фінансових затрат на придбання автомобіля для Черкаського міського центру соціальних служб</t>
  </si>
  <si>
    <t>Кількість автомобілів, що потрібно придбати</t>
  </si>
  <si>
    <t>розрахункові дані</t>
  </si>
  <si>
    <t>обсяг видатків капітальний ремонт приміщення для облаштування "Зеленої кімнати" Черкаського міського центру соціальних служб</t>
  </si>
  <si>
    <t>продукту</t>
  </si>
  <si>
    <t>кількість дитячих будинків сімейного типу, прийомних сімей, сімей патронатних вихователів, сімей, які перебувають у складних життєвих обставинах, охоплених соціальним супроводом/супроводженням</t>
  </si>
  <si>
    <t>особові справи</t>
  </si>
  <si>
    <t>кількість сімей, дітей та молоді, які отримали соціальні послуги</t>
  </si>
  <si>
    <t>Алфавітна картка отримувача соціальних послуг</t>
  </si>
  <si>
    <t>Кількість сімей/осіб, які планується охопити роботою спеціалізованої служби «Мобільна бригада  соціально-психологічної допомоги особам, які постраждали від домашнього насильства та/або насильства за ознакою статі»</t>
  </si>
  <si>
    <t>Журнал реєстрації повідомлень/заяв</t>
  </si>
  <si>
    <t>Кількість наданих послуг</t>
  </si>
  <si>
    <t>кількість виявлених громадян, які потребуют допомоги, в т.ч.</t>
  </si>
  <si>
    <t>сім'ї, в яких триває конфлікт</t>
  </si>
  <si>
    <t xml:space="preserve">кількість учасників АТО </t>
  </si>
  <si>
    <t>кількість внутрішньо переміщених осіб</t>
  </si>
  <si>
    <t>діти-сироти, діти, позбавлені батьківського піклування; особи, з їх числа</t>
  </si>
  <si>
    <t>сім'ї, діти ,особи, які зазнали насильства в сім'ї</t>
  </si>
  <si>
    <t>батьки або особи, які їх замінюють, які ухиляються від виконання своїх обов’язків із виховання дитини</t>
  </si>
  <si>
    <t>сім'ї, члени яких перебували/перебувають у конфлікті з законом</t>
  </si>
  <si>
    <t>одинока матір(батько)</t>
  </si>
  <si>
    <t>Сім'ї, де один чи кілька членів мають інвалідність</t>
  </si>
  <si>
    <t xml:space="preserve">сім’я (особа) опікунів/піклувальників  </t>
  </si>
  <si>
    <t>сім'ї, де є алко/наркозалежні члени родини</t>
  </si>
  <si>
    <t>Інші категорії родин</t>
  </si>
  <si>
    <t>Кількість сімей, які перебувають у складних життєвих обставинах, охоплених соціальним супроводом/супроводженням</t>
  </si>
  <si>
    <t>Журнал реєстрації особових справ</t>
  </si>
  <si>
    <t>та патронатні родини</t>
  </si>
  <si>
    <t>Кількість автомобілів, що будуть придбані</t>
  </si>
  <si>
    <t>площа, що потребує ремонту</t>
  </si>
  <si>
    <t>кв. м.</t>
  </si>
  <si>
    <t>ефективності</t>
  </si>
  <si>
    <t>середні витрати на надання однієї соціальної послуги</t>
  </si>
  <si>
    <t>Розрахункові дані</t>
  </si>
  <si>
    <t>Середня кількість послуг, наданих одним працівником, який безпосередньо надає соціальні послуги</t>
  </si>
  <si>
    <t>Середні видатки на придбання одного автомобіля</t>
  </si>
  <si>
    <t>середня вартість ремонту 1 кв м</t>
  </si>
  <si>
    <t>якості</t>
  </si>
  <si>
    <t>Кількість задоволених звернень за отриманням соціальної послуги</t>
  </si>
  <si>
    <t>відс.</t>
  </si>
  <si>
    <t>Частка отримувачів соціальних послуг, які набули навичок справлятися із складними життєвими обставинами та мінімізувати їхні наслідки, від загальної кількості отримувачів соціальних послуг</t>
  </si>
  <si>
    <t>Динаміка кількості сімей/осіб, яким надано соціальні послуги (в порівнянні з минулим роком)</t>
  </si>
  <si>
    <t>Відсоток забезпечення установи автомобілями до потреби</t>
  </si>
  <si>
    <t>питома вага відремонтованих приміщень до потреби</t>
  </si>
  <si>
    <t>(підпис)</t>
  </si>
  <si>
    <t>(ініціали/ініціал, прізвище)</t>
  </si>
  <si>
    <t>ПОГОДЖЕНО:</t>
  </si>
  <si>
    <t>департамент фінансової політики Черкаської міської ради</t>
  </si>
  <si>
    <t>Директор департаменту фінансової політики</t>
  </si>
  <si>
    <t>М.П.</t>
  </si>
  <si>
    <t>Директор департаменту соціальної політики</t>
  </si>
  <si>
    <t xml:space="preserve">Є.М. Данченко </t>
  </si>
  <si>
    <t>Т.І. Харенко</t>
  </si>
  <si>
    <t xml:space="preserve">Поліпшення матеріально технічної бази для Черкаського міського Центру соціальних служб </t>
  </si>
  <si>
    <t>Проведення капітального ремонту приміщення для облаштування "Зеленої кімнати" Черкаського міського центру соціальних служб</t>
  </si>
  <si>
    <t>Конституція України,Бюджетний кодекс України,ЗУ"Про місцеве самоврядування", ЗУ"Про соціальну роботу з сім'ями, дітьми та молоддю", Розпорядження КМУ від 08.08.2012 № 556-р "Про схвалення Стратегії реформування системи надання соціальних послуг", Рішення ЧМР від 19.04.2017 №2-1951 "Про затвердження Положення про Черкаський міський центр соціальних служб для сімї, дітей та молоді, наказ Мінфіну "Про деякі питання запровадження програмно-цільового методу складання та виконання місцевих бюджетів" від 26.08.2014р. №836; наказ Мінсоцполітики від 14.05.2018 №688"Про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 рішення Черкаської міської ради від 23.12.2021 № 16-22 «Про бюджет Черкаської міської територіальної громади на 2022 рік (23576000000)» (зі змінами).</t>
  </si>
  <si>
    <t>мережа</t>
  </si>
  <si>
    <t>Програма соціальної підтрімки сімей м.Черкаси на 2021-2025 роки</t>
  </si>
  <si>
    <t>площа, що буде відремонтована</t>
  </si>
  <si>
    <t xml:space="preserve">28.01.2022 р. № 17/28-5/01-1 </t>
  </si>
  <si>
    <t>26.01.2022 р.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</si>
</sst>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5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0" fillId="33" borderId="0" xfId="0" applyFill="1" applyAlignment="1">
      <alignment/>
    </xf>
    <xf numFmtId="180" fontId="5" fillId="0" borderId="12" xfId="0" applyNumberFormat="1" applyFont="1" applyBorder="1" applyAlignment="1" applyProtection="1">
      <alignment horizontal="right" vertical="center" wrapText="1"/>
      <protection/>
    </xf>
    <xf numFmtId="180" fontId="13" fillId="0" borderId="12" xfId="0" applyNumberFormat="1" applyFont="1" applyBorder="1" applyAlignment="1" applyProtection="1">
      <alignment horizontal="center" vertical="center" wrapText="1"/>
      <protection/>
    </xf>
    <xf numFmtId="181" fontId="5" fillId="0" borderId="12" xfId="0" applyNumberFormat="1" applyFont="1" applyBorder="1" applyAlignment="1" applyProtection="1">
      <alignment horizontal="right" vertical="center" wrapText="1"/>
      <protection/>
    </xf>
    <xf numFmtId="1" fontId="5" fillId="0" borderId="12" xfId="0" applyNumberFormat="1" applyFont="1" applyBorder="1" applyAlignment="1" applyProtection="1">
      <alignment horizontal="right" vertical="center" wrapText="1"/>
      <protection/>
    </xf>
    <xf numFmtId="1" fontId="13" fillId="0" borderId="12" xfId="0" applyNumberFormat="1" applyFont="1" applyBorder="1" applyAlignment="1" applyProtection="1">
      <alignment horizontal="center" vertical="center" wrapText="1"/>
      <protection/>
    </xf>
    <xf numFmtId="3" fontId="13" fillId="0" borderId="12" xfId="0" applyNumberFormat="1" applyFont="1" applyBorder="1" applyAlignment="1" applyProtection="1">
      <alignment horizontal="center" vertical="center" wrapText="1"/>
      <protection/>
    </xf>
    <xf numFmtId="0" fontId="13" fillId="34" borderId="12" xfId="0" applyFont="1" applyFill="1" applyBorder="1" applyAlignment="1" applyProtection="1">
      <alignment horizontal="center" vertical="center" wrapText="1"/>
      <protection/>
    </xf>
    <xf numFmtId="3" fontId="10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5" fillId="0" borderId="13" xfId="0" applyFont="1" applyBorder="1" applyAlignment="1" applyProtection="1">
      <alignment horizont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" fontId="5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1" fontId="13" fillId="0" borderId="12" xfId="0" applyNumberFormat="1" applyFont="1" applyBorder="1" applyAlignment="1" applyProtection="1">
      <alignment horizontal="center" vertical="center" wrapText="1"/>
      <protection/>
    </xf>
    <xf numFmtId="180" fontId="5" fillId="0" borderId="12" xfId="0" applyNumberFormat="1" applyFont="1" applyBorder="1" applyAlignment="1" applyProtection="1">
      <alignment horizontal="right" vertical="center" wrapText="1"/>
      <protection/>
    </xf>
    <xf numFmtId="180" fontId="13" fillId="0" borderId="12" xfId="0" applyNumberFormat="1" applyFont="1" applyBorder="1" applyAlignment="1" applyProtection="1">
      <alignment horizontal="center" vertical="center" wrapText="1"/>
      <protection/>
    </xf>
    <xf numFmtId="181" fontId="5" fillId="0" borderId="12" xfId="0" applyNumberFormat="1" applyFont="1" applyBorder="1" applyAlignment="1" applyProtection="1">
      <alignment horizontal="right" vertical="center" wrapText="1"/>
      <protection/>
    </xf>
    <xf numFmtId="4" fontId="5" fillId="34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3" fontId="10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3" fillId="34" borderId="14" xfId="0" applyFont="1" applyFill="1" applyBorder="1" applyAlignment="1" applyProtection="1">
      <alignment horizontal="left" vertical="center" wrapText="1"/>
      <protection/>
    </xf>
    <xf numFmtId="0" fontId="13" fillId="34" borderId="13" xfId="0" applyFont="1" applyFill="1" applyBorder="1" applyAlignment="1" applyProtection="1">
      <alignment horizontal="left" vertical="center" wrapText="1"/>
      <protection/>
    </xf>
    <xf numFmtId="0" fontId="13" fillId="34" borderId="15" xfId="0" applyFont="1" applyFill="1" applyBorder="1" applyAlignment="1" applyProtection="1">
      <alignment horizontal="left" vertical="center" wrapText="1"/>
      <protection/>
    </xf>
    <xf numFmtId="3" fontId="13" fillId="0" borderId="14" xfId="0" applyNumberFormat="1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zoomScalePageLayoutView="0" workbookViewId="0" topLeftCell="B77">
      <selection activeCell="C100" sqref="C100:E100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32.57421875" style="0" customWidth="1"/>
    <col min="5" max="5" width="15.140625" style="0" customWidth="1"/>
    <col min="6" max="6" width="12.421875" style="0" customWidth="1"/>
    <col min="7" max="7" width="2.7109375" style="0" customWidth="1"/>
    <col min="8" max="8" width="7.281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70" t="s">
        <v>0</v>
      </c>
      <c r="K1" s="70"/>
      <c r="L1" s="70"/>
      <c r="M1" s="1"/>
    </row>
    <row r="2" spans="1:13" ht="33" customHeight="1">
      <c r="A2" s="1"/>
      <c r="B2" s="1"/>
      <c r="C2" s="1"/>
      <c r="D2" s="1"/>
      <c r="E2" s="1"/>
      <c r="F2" s="1"/>
      <c r="G2" s="1"/>
      <c r="H2" s="1"/>
      <c r="I2" s="1"/>
      <c r="J2" s="71" t="s">
        <v>1</v>
      </c>
      <c r="K2" s="71"/>
      <c r="L2" s="71"/>
      <c r="M2" s="1"/>
    </row>
    <row r="3" spans="1:13" ht="13.5" customHeight="1">
      <c r="A3" s="1"/>
      <c r="B3" s="1"/>
      <c r="C3" s="1"/>
      <c r="D3" s="1"/>
      <c r="E3" s="1"/>
      <c r="F3" s="1"/>
      <c r="G3" s="72" t="s">
        <v>2</v>
      </c>
      <c r="H3" s="72"/>
      <c r="I3" s="72"/>
      <c r="J3" s="72"/>
      <c r="K3" s="72"/>
      <c r="L3" s="72"/>
      <c r="M3" s="1"/>
    </row>
    <row r="4" spans="1:13" ht="13.5" customHeight="1">
      <c r="A4" s="1"/>
      <c r="B4" s="1"/>
      <c r="C4" s="1"/>
      <c r="D4" s="1"/>
      <c r="E4" s="1"/>
      <c r="F4" s="1"/>
      <c r="G4" s="73" t="s">
        <v>3</v>
      </c>
      <c r="H4" s="73"/>
      <c r="I4" s="73"/>
      <c r="J4" s="73"/>
      <c r="K4" s="73"/>
      <c r="L4" s="73"/>
      <c r="M4" s="1"/>
    </row>
    <row r="5" spans="1:13" ht="16.5" customHeight="1">
      <c r="A5" s="1"/>
      <c r="B5" s="1"/>
      <c r="C5" s="1"/>
      <c r="D5" s="1"/>
      <c r="E5" s="1"/>
      <c r="F5" s="1"/>
      <c r="G5" s="74" t="s">
        <v>4</v>
      </c>
      <c r="H5" s="74"/>
      <c r="I5" s="74"/>
      <c r="J5" s="74"/>
      <c r="K5" s="74"/>
      <c r="L5" s="74"/>
      <c r="M5" s="1"/>
    </row>
    <row r="6" spans="1:13" ht="9.75" customHeight="1">
      <c r="A6" s="1"/>
      <c r="B6" s="1"/>
      <c r="C6" s="1"/>
      <c r="D6" s="1"/>
      <c r="E6" s="1"/>
      <c r="F6" s="1"/>
      <c r="G6" s="67" t="s">
        <v>5</v>
      </c>
      <c r="H6" s="67"/>
      <c r="I6" s="67"/>
      <c r="J6" s="67"/>
      <c r="K6" s="67"/>
      <c r="L6" s="67"/>
      <c r="M6" s="1"/>
    </row>
    <row r="7" spans="1:13" ht="6" customHeight="1">
      <c r="A7" s="1"/>
      <c r="B7" s="1"/>
      <c r="C7" s="1"/>
      <c r="D7" s="1"/>
      <c r="E7" s="1"/>
      <c r="F7" s="1"/>
      <c r="G7" s="66" t="s">
        <v>6</v>
      </c>
      <c r="H7" s="66"/>
      <c r="I7" s="66"/>
      <c r="J7" s="66"/>
      <c r="K7" s="66"/>
      <c r="L7" s="66"/>
      <c r="M7" s="1"/>
    </row>
    <row r="8" spans="1:13" ht="9.75" customHeight="1">
      <c r="A8" s="1"/>
      <c r="B8" s="1"/>
      <c r="C8" s="1"/>
      <c r="D8" s="1"/>
      <c r="E8" s="1"/>
      <c r="F8" s="1"/>
      <c r="G8" s="67" t="s">
        <v>7</v>
      </c>
      <c r="H8" s="67"/>
      <c r="I8" s="67"/>
      <c r="J8" s="67"/>
      <c r="K8" s="67"/>
      <c r="L8" s="67"/>
      <c r="M8" s="1"/>
    </row>
    <row r="9" spans="1:13" ht="12.75" customHeight="1">
      <c r="A9" s="1"/>
      <c r="B9" s="1"/>
      <c r="C9" s="1"/>
      <c r="D9" s="1"/>
      <c r="E9" s="1"/>
      <c r="F9" s="1"/>
      <c r="G9" s="39" t="s">
        <v>130</v>
      </c>
      <c r="H9" s="39"/>
      <c r="I9" s="39"/>
      <c r="J9" s="39"/>
      <c r="K9" s="39"/>
      <c r="L9" s="39"/>
      <c r="M9" s="1"/>
    </row>
    <row r="10" spans="1:13" ht="23.25" customHeight="1">
      <c r="A10" s="1"/>
      <c r="B10" s="68" t="s">
        <v>8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"/>
    </row>
    <row r="11" spans="1:13" ht="23.25" customHeight="1">
      <c r="A11" s="1"/>
      <c r="B11" s="69" t="s">
        <v>9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1"/>
    </row>
    <row r="12" spans="1:13" ht="18" customHeight="1">
      <c r="A12" s="1"/>
      <c r="B12" s="2" t="s">
        <v>10</v>
      </c>
      <c r="C12" s="3" t="s">
        <v>11</v>
      </c>
      <c r="D12" s="39" t="s">
        <v>4</v>
      </c>
      <c r="E12" s="39"/>
      <c r="F12" s="39"/>
      <c r="G12" s="39"/>
      <c r="H12" s="39"/>
      <c r="I12" s="39"/>
      <c r="J12" s="39"/>
      <c r="K12" s="39"/>
      <c r="L12" s="4" t="s">
        <v>12</v>
      </c>
      <c r="M12" s="1"/>
    </row>
    <row r="13" spans="1:13" ht="21.75" customHeight="1">
      <c r="A13" s="1"/>
      <c r="B13" s="1"/>
      <c r="C13" s="5" t="s">
        <v>13</v>
      </c>
      <c r="D13" s="63" t="s">
        <v>14</v>
      </c>
      <c r="E13" s="63"/>
      <c r="F13" s="63"/>
      <c r="G13" s="63"/>
      <c r="H13" s="63"/>
      <c r="I13" s="63"/>
      <c r="J13" s="63"/>
      <c r="K13" s="63"/>
      <c r="L13" s="6" t="s">
        <v>15</v>
      </c>
      <c r="M13" s="1"/>
    </row>
    <row r="14" spans="1:13" ht="18" customHeight="1">
      <c r="A14" s="1"/>
      <c r="B14" s="2" t="s">
        <v>16</v>
      </c>
      <c r="C14" s="3" t="s">
        <v>17</v>
      </c>
      <c r="D14" s="39" t="s">
        <v>4</v>
      </c>
      <c r="E14" s="39"/>
      <c r="F14" s="39"/>
      <c r="G14" s="39"/>
      <c r="H14" s="39"/>
      <c r="I14" s="39"/>
      <c r="J14" s="39"/>
      <c r="K14" s="39"/>
      <c r="L14" s="4" t="s">
        <v>12</v>
      </c>
      <c r="M14" s="1"/>
    </row>
    <row r="15" spans="1:13" ht="19.5" customHeight="1">
      <c r="A15" s="1"/>
      <c r="B15" s="1"/>
      <c r="C15" s="5" t="s">
        <v>13</v>
      </c>
      <c r="D15" s="63" t="s">
        <v>18</v>
      </c>
      <c r="E15" s="63"/>
      <c r="F15" s="63"/>
      <c r="G15" s="63"/>
      <c r="H15" s="63"/>
      <c r="I15" s="63"/>
      <c r="J15" s="63"/>
      <c r="K15" s="63"/>
      <c r="L15" s="6" t="s">
        <v>15</v>
      </c>
      <c r="M15" s="1"/>
    </row>
    <row r="16" spans="1:13" ht="18" customHeight="1">
      <c r="A16" s="1"/>
      <c r="B16" s="7" t="s">
        <v>19</v>
      </c>
      <c r="C16" s="8" t="s">
        <v>20</v>
      </c>
      <c r="D16" s="9" t="s">
        <v>21</v>
      </c>
      <c r="E16" s="9" t="s">
        <v>22</v>
      </c>
      <c r="F16" s="64" t="s">
        <v>23</v>
      </c>
      <c r="G16" s="64"/>
      <c r="H16" s="64"/>
      <c r="I16" s="64"/>
      <c r="J16" s="64"/>
      <c r="K16" s="64"/>
      <c r="L16" s="9" t="s">
        <v>24</v>
      </c>
      <c r="M16" s="1"/>
    </row>
    <row r="17" spans="1:13" ht="24" customHeight="1">
      <c r="A17" s="1"/>
      <c r="B17" s="1"/>
      <c r="C17" s="10" t="s">
        <v>13</v>
      </c>
      <c r="D17" s="10" t="s">
        <v>25</v>
      </c>
      <c r="E17" s="10" t="s">
        <v>26</v>
      </c>
      <c r="F17" s="63" t="s">
        <v>27</v>
      </c>
      <c r="G17" s="63"/>
      <c r="H17" s="63"/>
      <c r="I17" s="63"/>
      <c r="J17" s="63"/>
      <c r="K17" s="63"/>
      <c r="L17" s="5" t="s">
        <v>28</v>
      </c>
      <c r="M17" s="1"/>
    </row>
    <row r="18" spans="1:13" ht="27.75" customHeight="1">
      <c r="A18" s="1"/>
      <c r="B18" s="65" t="s">
        <v>29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1"/>
    </row>
    <row r="19" spans="1:13" ht="14.25" customHeight="1">
      <c r="A19" s="1"/>
      <c r="B19" s="37" t="s">
        <v>30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1"/>
    </row>
    <row r="20" spans="1:13" ht="66.75" customHeight="1">
      <c r="A20" s="1"/>
      <c r="B20" s="39" t="s">
        <v>126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1"/>
    </row>
    <row r="21" spans="1:13" ht="18" customHeight="1">
      <c r="A21" s="1"/>
      <c r="B21" s="51" t="s">
        <v>31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1"/>
    </row>
    <row r="22" spans="1:13" ht="18.75" customHeight="1">
      <c r="A22" s="1"/>
      <c r="B22" s="16" t="s">
        <v>32</v>
      </c>
      <c r="C22" s="52" t="s">
        <v>33</v>
      </c>
      <c r="D22" s="52"/>
      <c r="E22" s="52"/>
      <c r="F22" s="52"/>
      <c r="G22" s="52"/>
      <c r="H22" s="52"/>
      <c r="I22" s="52"/>
      <c r="J22" s="52"/>
      <c r="K22" s="52"/>
      <c r="L22" s="52"/>
      <c r="M22" s="1"/>
    </row>
    <row r="23" spans="1:13" ht="13.5" customHeight="1">
      <c r="A23" s="1"/>
      <c r="B23" s="11" t="s">
        <v>34</v>
      </c>
      <c r="C23" s="40" t="s">
        <v>35</v>
      </c>
      <c r="D23" s="40"/>
      <c r="E23" s="40"/>
      <c r="F23" s="40"/>
      <c r="G23" s="40"/>
      <c r="H23" s="40"/>
      <c r="I23" s="40"/>
      <c r="J23" s="40"/>
      <c r="K23" s="40"/>
      <c r="L23" s="40"/>
      <c r="M23" s="1"/>
    </row>
    <row r="24" spans="1:13" ht="17.25" customHeight="1">
      <c r="A24" s="1"/>
      <c r="B24" s="51" t="s">
        <v>36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1"/>
    </row>
    <row r="25" spans="1:13" ht="14.25" customHeight="1">
      <c r="A25" s="1"/>
      <c r="B25" s="39" t="s">
        <v>37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1"/>
    </row>
    <row r="26" spans="1:13" ht="13.5" customHeight="1">
      <c r="A26" s="1"/>
      <c r="B26" s="51" t="s">
        <v>38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1"/>
    </row>
    <row r="27" spans="1:13" ht="20.25" customHeight="1">
      <c r="A27" s="1"/>
      <c r="B27" s="16" t="s">
        <v>32</v>
      </c>
      <c r="C27" s="52" t="s">
        <v>39</v>
      </c>
      <c r="D27" s="52"/>
      <c r="E27" s="52"/>
      <c r="F27" s="52"/>
      <c r="G27" s="52"/>
      <c r="H27" s="52"/>
      <c r="I27" s="52"/>
      <c r="J27" s="52"/>
      <c r="K27" s="52"/>
      <c r="L27" s="52"/>
      <c r="M27" s="1"/>
    </row>
    <row r="28" spans="1:13" ht="24" customHeight="1">
      <c r="A28" s="1"/>
      <c r="B28" s="11" t="s">
        <v>34</v>
      </c>
      <c r="C28" s="62" t="s">
        <v>40</v>
      </c>
      <c r="D28" s="62"/>
      <c r="E28" s="62"/>
      <c r="F28" s="62"/>
      <c r="G28" s="62"/>
      <c r="H28" s="62"/>
      <c r="I28" s="62"/>
      <c r="J28" s="62"/>
      <c r="K28" s="62"/>
      <c r="L28" s="62"/>
      <c r="M28" s="1"/>
    </row>
    <row r="29" spans="1:13" ht="15" customHeight="1">
      <c r="A29" s="1"/>
      <c r="B29" s="51" t="s">
        <v>41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1"/>
    </row>
    <row r="30" spans="1:13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2" t="s">
        <v>42</v>
      </c>
      <c r="M30" s="1"/>
    </row>
    <row r="31" spans="1:13" ht="20.25" customHeight="1">
      <c r="A31" s="1"/>
      <c r="B31" s="16" t="s">
        <v>32</v>
      </c>
      <c r="C31" s="52" t="s">
        <v>43</v>
      </c>
      <c r="D31" s="52"/>
      <c r="E31" s="52"/>
      <c r="F31" s="52"/>
      <c r="G31" s="52"/>
      <c r="H31" s="52" t="s">
        <v>44</v>
      </c>
      <c r="I31" s="52"/>
      <c r="J31" s="52"/>
      <c r="K31" s="11" t="s">
        <v>45</v>
      </c>
      <c r="L31" s="11" t="s">
        <v>46</v>
      </c>
      <c r="M31" s="1"/>
    </row>
    <row r="32" spans="1:13" ht="13.5" customHeight="1">
      <c r="A32" s="1"/>
      <c r="B32" s="13" t="s">
        <v>34</v>
      </c>
      <c r="C32" s="45" t="s">
        <v>47</v>
      </c>
      <c r="D32" s="45"/>
      <c r="E32" s="45"/>
      <c r="F32" s="45"/>
      <c r="G32" s="45"/>
      <c r="H32" s="45" t="s">
        <v>48</v>
      </c>
      <c r="I32" s="45"/>
      <c r="J32" s="45"/>
      <c r="K32" s="13" t="s">
        <v>49</v>
      </c>
      <c r="L32" s="13" t="s">
        <v>50</v>
      </c>
      <c r="M32" s="1"/>
    </row>
    <row r="33" spans="1:13" ht="26.25" customHeight="1">
      <c r="A33" s="1"/>
      <c r="B33" s="11" t="s">
        <v>34</v>
      </c>
      <c r="C33" s="40" t="s">
        <v>40</v>
      </c>
      <c r="D33" s="40"/>
      <c r="E33" s="40"/>
      <c r="F33" s="40"/>
      <c r="G33" s="40"/>
      <c r="H33" s="60">
        <f>18583+4657832</f>
        <v>4676415</v>
      </c>
      <c r="I33" s="60"/>
      <c r="J33" s="60"/>
      <c r="K33" s="14">
        <v>0</v>
      </c>
      <c r="L33" s="14">
        <f>H33</f>
        <v>4676415</v>
      </c>
      <c r="M33" s="1"/>
    </row>
    <row r="34" spans="1:13" ht="13.5" customHeight="1">
      <c r="A34" s="1"/>
      <c r="B34" s="11" t="s">
        <v>47</v>
      </c>
      <c r="C34" s="40" t="s">
        <v>124</v>
      </c>
      <c r="D34" s="40"/>
      <c r="E34" s="40"/>
      <c r="F34" s="40"/>
      <c r="G34" s="40"/>
      <c r="H34" s="60">
        <v>0</v>
      </c>
      <c r="I34" s="60"/>
      <c r="J34" s="60"/>
      <c r="K34" s="14">
        <v>700000</v>
      </c>
      <c r="L34" s="14">
        <v>700000</v>
      </c>
      <c r="M34" s="1"/>
    </row>
    <row r="35" spans="1:13" ht="23.25" customHeight="1">
      <c r="A35" s="1"/>
      <c r="B35" s="11" t="s">
        <v>48</v>
      </c>
      <c r="C35" s="40" t="s">
        <v>125</v>
      </c>
      <c r="D35" s="40"/>
      <c r="E35" s="40"/>
      <c r="F35" s="40"/>
      <c r="G35" s="40"/>
      <c r="H35" s="60">
        <v>0</v>
      </c>
      <c r="I35" s="60"/>
      <c r="J35" s="60"/>
      <c r="K35" s="14">
        <v>200000</v>
      </c>
      <c r="L35" s="14">
        <v>200000</v>
      </c>
      <c r="M35" s="1"/>
    </row>
    <row r="36" spans="1:13" ht="13.5" customHeight="1">
      <c r="A36" s="1"/>
      <c r="B36" s="52" t="s">
        <v>46</v>
      </c>
      <c r="C36" s="52"/>
      <c r="D36" s="52"/>
      <c r="E36" s="52"/>
      <c r="F36" s="52"/>
      <c r="G36" s="52"/>
      <c r="H36" s="61">
        <v>4676415</v>
      </c>
      <c r="I36" s="61"/>
      <c r="J36" s="61"/>
      <c r="K36" s="15">
        <v>900000</v>
      </c>
      <c r="L36" s="15">
        <v>5576415</v>
      </c>
      <c r="M36" s="1"/>
    </row>
    <row r="37" spans="1:13" ht="15" customHeight="1">
      <c r="A37" s="1"/>
      <c r="B37" s="51" t="s">
        <v>51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1"/>
    </row>
    <row r="38" spans="1:13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2" t="s">
        <v>42</v>
      </c>
      <c r="M38" s="1"/>
    </row>
    <row r="39" spans="1:13" ht="23.25" customHeight="1">
      <c r="A39" s="1"/>
      <c r="B39" s="21" t="s">
        <v>32</v>
      </c>
      <c r="C39" s="52" t="s">
        <v>52</v>
      </c>
      <c r="D39" s="52"/>
      <c r="E39" s="52"/>
      <c r="F39" s="52"/>
      <c r="G39" s="52"/>
      <c r="H39" s="52"/>
      <c r="I39" s="52" t="s">
        <v>44</v>
      </c>
      <c r="J39" s="52"/>
      <c r="K39" s="11" t="s">
        <v>45</v>
      </c>
      <c r="L39" s="11" t="s">
        <v>46</v>
      </c>
      <c r="M39" s="1"/>
    </row>
    <row r="40" spans="1:13" ht="13.5" customHeight="1">
      <c r="A40" s="1"/>
      <c r="B40" s="13" t="s">
        <v>34</v>
      </c>
      <c r="C40" s="45" t="s">
        <v>47</v>
      </c>
      <c r="D40" s="45"/>
      <c r="E40" s="45"/>
      <c r="F40" s="45"/>
      <c r="G40" s="45"/>
      <c r="H40" s="45"/>
      <c r="I40" s="45" t="s">
        <v>48</v>
      </c>
      <c r="J40" s="45"/>
      <c r="K40" s="13" t="s">
        <v>49</v>
      </c>
      <c r="L40" s="13" t="s">
        <v>50</v>
      </c>
      <c r="M40" s="1"/>
    </row>
    <row r="41" spans="1:13" ht="13.5" customHeight="1">
      <c r="A41" s="1"/>
      <c r="B41" s="30">
        <v>1</v>
      </c>
      <c r="C41" s="55" t="s">
        <v>128</v>
      </c>
      <c r="D41" s="56"/>
      <c r="E41" s="56"/>
      <c r="F41" s="56"/>
      <c r="G41" s="56"/>
      <c r="H41" s="57"/>
      <c r="I41" s="58">
        <v>18583</v>
      </c>
      <c r="J41" s="59"/>
      <c r="K41" s="13"/>
      <c r="L41" s="29">
        <f>I41</f>
        <v>18583</v>
      </c>
      <c r="M41" s="1"/>
    </row>
    <row r="42" spans="1:13" ht="13.5" customHeight="1">
      <c r="A42" s="1"/>
      <c r="B42" s="16" t="s">
        <v>6</v>
      </c>
      <c r="C42" s="52" t="s">
        <v>46</v>
      </c>
      <c r="D42" s="52"/>
      <c r="E42" s="52"/>
      <c r="F42" s="52"/>
      <c r="G42" s="52"/>
      <c r="H42" s="52"/>
      <c r="I42" s="53">
        <f>I41</f>
        <v>18583</v>
      </c>
      <c r="J42" s="54"/>
      <c r="K42" s="32" t="s">
        <v>6</v>
      </c>
      <c r="L42" s="31">
        <f>I42</f>
        <v>18583</v>
      </c>
      <c r="M42" s="1"/>
    </row>
    <row r="43" spans="1:13" ht="19.5" customHeight="1">
      <c r="A43" s="1"/>
      <c r="B43" s="51" t="s">
        <v>53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1"/>
    </row>
    <row r="44" spans="1:13" ht="21" customHeight="1">
      <c r="A44" s="1"/>
      <c r="B44" s="21" t="s">
        <v>32</v>
      </c>
      <c r="C44" s="52" t="s">
        <v>54</v>
      </c>
      <c r="D44" s="52"/>
      <c r="E44" s="11" t="s">
        <v>55</v>
      </c>
      <c r="F44" s="52" t="s">
        <v>56</v>
      </c>
      <c r="G44" s="52"/>
      <c r="H44" s="52"/>
      <c r="I44" s="52" t="s">
        <v>44</v>
      </c>
      <c r="J44" s="52"/>
      <c r="K44" s="11" t="s">
        <v>45</v>
      </c>
      <c r="L44" s="11" t="s">
        <v>46</v>
      </c>
      <c r="M44" s="1"/>
    </row>
    <row r="45" spans="1:13" ht="13.5" customHeight="1">
      <c r="A45" s="1"/>
      <c r="B45" s="13" t="s">
        <v>34</v>
      </c>
      <c r="C45" s="45" t="s">
        <v>47</v>
      </c>
      <c r="D45" s="45"/>
      <c r="E45" s="13" t="s">
        <v>48</v>
      </c>
      <c r="F45" s="45" t="s">
        <v>49</v>
      </c>
      <c r="G45" s="45"/>
      <c r="H45" s="45"/>
      <c r="I45" s="45" t="s">
        <v>50</v>
      </c>
      <c r="J45" s="45"/>
      <c r="K45" s="13" t="s">
        <v>57</v>
      </c>
      <c r="L45" s="13" t="s">
        <v>58</v>
      </c>
      <c r="M45" s="1"/>
    </row>
    <row r="46" spans="1:13" ht="13.5" customHeight="1">
      <c r="A46" s="1"/>
      <c r="B46" s="17" t="s">
        <v>34</v>
      </c>
      <c r="C46" s="42" t="s">
        <v>59</v>
      </c>
      <c r="D46" s="42"/>
      <c r="E46" s="18" t="s">
        <v>6</v>
      </c>
      <c r="F46" s="43" t="s">
        <v>6</v>
      </c>
      <c r="G46" s="43"/>
      <c r="H46" s="43"/>
      <c r="I46" s="43" t="s">
        <v>6</v>
      </c>
      <c r="J46" s="43"/>
      <c r="K46" s="18" t="s">
        <v>6</v>
      </c>
      <c r="L46" s="18" t="s">
        <v>6</v>
      </c>
      <c r="M46" s="1"/>
    </row>
    <row r="47" spans="1:13" ht="11.25" customHeight="1">
      <c r="A47" s="1"/>
      <c r="B47" s="18" t="s">
        <v>6</v>
      </c>
      <c r="C47" s="40" t="s">
        <v>60</v>
      </c>
      <c r="D47" s="40"/>
      <c r="E47" s="11" t="s">
        <v>61</v>
      </c>
      <c r="F47" s="40" t="s">
        <v>127</v>
      </c>
      <c r="G47" s="40"/>
      <c r="H47" s="40"/>
      <c r="I47" s="49">
        <v>1</v>
      </c>
      <c r="J47" s="49"/>
      <c r="K47" s="26">
        <v>0</v>
      </c>
      <c r="L47" s="26">
        <v>1</v>
      </c>
      <c r="M47" s="1"/>
    </row>
    <row r="48" spans="1:13" ht="24" customHeight="1">
      <c r="A48" s="1"/>
      <c r="B48" s="18" t="s">
        <v>6</v>
      </c>
      <c r="C48" s="40" t="s">
        <v>62</v>
      </c>
      <c r="D48" s="40"/>
      <c r="E48" s="11" t="s">
        <v>63</v>
      </c>
      <c r="F48" s="40" t="s">
        <v>64</v>
      </c>
      <c r="G48" s="40"/>
      <c r="H48" s="40"/>
      <c r="I48" s="49">
        <v>22</v>
      </c>
      <c r="J48" s="49"/>
      <c r="K48" s="26">
        <v>0</v>
      </c>
      <c r="L48" s="26">
        <v>22</v>
      </c>
      <c r="M48" s="1"/>
    </row>
    <row r="49" spans="1:13" ht="13.5" customHeight="1">
      <c r="A49" s="1"/>
      <c r="B49" s="18" t="s">
        <v>6</v>
      </c>
      <c r="C49" s="40" t="s">
        <v>65</v>
      </c>
      <c r="D49" s="40"/>
      <c r="E49" s="11" t="s">
        <v>66</v>
      </c>
      <c r="F49" s="40" t="s">
        <v>67</v>
      </c>
      <c r="G49" s="40"/>
      <c r="H49" s="40"/>
      <c r="I49" s="50">
        <f>H36</f>
        <v>4676415</v>
      </c>
      <c r="J49" s="50"/>
      <c r="K49" s="19">
        <v>0</v>
      </c>
      <c r="L49" s="19">
        <f>I49</f>
        <v>4676415</v>
      </c>
      <c r="M49" s="1"/>
    </row>
    <row r="50" spans="1:13" ht="24" customHeight="1">
      <c r="A50" s="1"/>
      <c r="B50" s="18" t="s">
        <v>6</v>
      </c>
      <c r="C50" s="40" t="s">
        <v>68</v>
      </c>
      <c r="D50" s="40"/>
      <c r="E50" s="11" t="s">
        <v>63</v>
      </c>
      <c r="F50" s="40" t="s">
        <v>64</v>
      </c>
      <c r="G50" s="40"/>
      <c r="H50" s="40"/>
      <c r="I50" s="47">
        <v>14.5</v>
      </c>
      <c r="J50" s="47"/>
      <c r="K50" s="24">
        <v>0</v>
      </c>
      <c r="L50" s="24">
        <v>14.5</v>
      </c>
      <c r="M50" s="1"/>
    </row>
    <row r="51" spans="1:13" ht="13.5" customHeight="1" hidden="1">
      <c r="A51" s="1"/>
      <c r="B51" s="13" t="s">
        <v>34</v>
      </c>
      <c r="C51" s="45" t="s">
        <v>47</v>
      </c>
      <c r="D51" s="45"/>
      <c r="E51" s="13" t="s">
        <v>48</v>
      </c>
      <c r="F51" s="45" t="s">
        <v>49</v>
      </c>
      <c r="G51" s="45"/>
      <c r="H51" s="45"/>
      <c r="I51" s="48" t="s">
        <v>50</v>
      </c>
      <c r="J51" s="48"/>
      <c r="K51" s="25" t="s">
        <v>57</v>
      </c>
      <c r="L51" s="25" t="s">
        <v>58</v>
      </c>
      <c r="M51" s="1"/>
    </row>
    <row r="52" spans="1:13" ht="13.5" customHeight="1">
      <c r="A52" s="1"/>
      <c r="B52" s="18" t="s">
        <v>6</v>
      </c>
      <c r="C52" s="40" t="s">
        <v>69</v>
      </c>
      <c r="D52" s="40"/>
      <c r="E52" s="11" t="s">
        <v>63</v>
      </c>
      <c r="F52" s="40" t="s">
        <v>64</v>
      </c>
      <c r="G52" s="40"/>
      <c r="H52" s="40"/>
      <c r="I52" s="47">
        <v>10.5</v>
      </c>
      <c r="J52" s="47"/>
      <c r="K52" s="24">
        <v>0</v>
      </c>
      <c r="L52" s="24">
        <v>10.5</v>
      </c>
      <c r="M52" s="1"/>
    </row>
    <row r="53" spans="1:13" ht="13.5" customHeight="1">
      <c r="A53" s="1"/>
      <c r="B53" s="18" t="s">
        <v>6</v>
      </c>
      <c r="C53" s="40" t="s">
        <v>70</v>
      </c>
      <c r="D53" s="40"/>
      <c r="E53" s="11" t="s">
        <v>63</v>
      </c>
      <c r="F53" s="40" t="s">
        <v>64</v>
      </c>
      <c r="G53" s="40"/>
      <c r="H53" s="40"/>
      <c r="I53" s="47">
        <v>4</v>
      </c>
      <c r="J53" s="47"/>
      <c r="K53" s="24">
        <v>0</v>
      </c>
      <c r="L53" s="24">
        <v>4</v>
      </c>
      <c r="M53" s="1"/>
    </row>
    <row r="54" spans="1:13" ht="24" customHeight="1">
      <c r="A54" s="1"/>
      <c r="B54" s="18" t="s">
        <v>6</v>
      </c>
      <c r="C54" s="40" t="s">
        <v>71</v>
      </c>
      <c r="D54" s="40"/>
      <c r="E54" s="11" t="s">
        <v>66</v>
      </c>
      <c r="F54" s="40" t="s">
        <v>67</v>
      </c>
      <c r="G54" s="40"/>
      <c r="H54" s="40"/>
      <c r="I54" s="41">
        <v>0</v>
      </c>
      <c r="J54" s="41"/>
      <c r="K54" s="19">
        <v>700000</v>
      </c>
      <c r="L54" s="19">
        <v>700000</v>
      </c>
      <c r="M54" s="1"/>
    </row>
    <row r="55" spans="1:13" ht="13.5" customHeight="1">
      <c r="A55" s="1"/>
      <c r="B55" s="18" t="s">
        <v>6</v>
      </c>
      <c r="C55" s="40" t="s">
        <v>72</v>
      </c>
      <c r="D55" s="40"/>
      <c r="E55" s="11" t="s">
        <v>61</v>
      </c>
      <c r="F55" s="40" t="s">
        <v>73</v>
      </c>
      <c r="G55" s="40"/>
      <c r="H55" s="40"/>
      <c r="I55" s="41">
        <v>0</v>
      </c>
      <c r="J55" s="41"/>
      <c r="K55" s="19">
        <v>1</v>
      </c>
      <c r="L55" s="19">
        <v>1</v>
      </c>
      <c r="M55" s="1"/>
    </row>
    <row r="56" spans="1:13" ht="26.25" customHeight="1">
      <c r="A56" s="1"/>
      <c r="B56" s="18" t="s">
        <v>6</v>
      </c>
      <c r="C56" s="40" t="s">
        <v>74</v>
      </c>
      <c r="D56" s="40"/>
      <c r="E56" s="11" t="s">
        <v>66</v>
      </c>
      <c r="F56" s="40" t="s">
        <v>73</v>
      </c>
      <c r="G56" s="40"/>
      <c r="H56" s="40"/>
      <c r="I56" s="41">
        <v>0</v>
      </c>
      <c r="J56" s="41"/>
      <c r="K56" s="19">
        <v>200000</v>
      </c>
      <c r="L56" s="19">
        <v>200000</v>
      </c>
      <c r="M56" s="1"/>
    </row>
    <row r="57" spans="1:13" ht="17.25" customHeight="1">
      <c r="A57" s="1"/>
      <c r="B57" s="18"/>
      <c r="C57" s="40" t="s">
        <v>100</v>
      </c>
      <c r="D57" s="40"/>
      <c r="E57" s="11" t="s">
        <v>101</v>
      </c>
      <c r="F57" s="40" t="s">
        <v>73</v>
      </c>
      <c r="G57" s="40"/>
      <c r="H57" s="40"/>
      <c r="I57" s="44">
        <v>0</v>
      </c>
      <c r="J57" s="44"/>
      <c r="K57" s="27">
        <v>20</v>
      </c>
      <c r="L57" s="27">
        <v>20</v>
      </c>
      <c r="M57" s="1"/>
    </row>
    <row r="58" spans="1:13" ht="13.5" customHeight="1">
      <c r="A58" s="1"/>
      <c r="B58" s="17" t="s">
        <v>47</v>
      </c>
      <c r="C58" s="42" t="s">
        <v>75</v>
      </c>
      <c r="D58" s="42"/>
      <c r="E58" s="18" t="s">
        <v>6</v>
      </c>
      <c r="F58" s="43" t="s">
        <v>6</v>
      </c>
      <c r="G58" s="43"/>
      <c r="H58" s="43"/>
      <c r="I58" s="43" t="s">
        <v>6</v>
      </c>
      <c r="J58" s="43"/>
      <c r="K58" s="18" t="s">
        <v>6</v>
      </c>
      <c r="L58" s="18" t="s">
        <v>6</v>
      </c>
      <c r="M58" s="1"/>
    </row>
    <row r="59" spans="1:13" ht="37.5" customHeight="1">
      <c r="A59" s="1"/>
      <c r="B59" s="18" t="s">
        <v>6</v>
      </c>
      <c r="C59" s="40" t="s">
        <v>76</v>
      </c>
      <c r="D59" s="40"/>
      <c r="E59" s="11" t="s">
        <v>61</v>
      </c>
      <c r="F59" s="40" t="s">
        <v>77</v>
      </c>
      <c r="G59" s="40"/>
      <c r="H59" s="40"/>
      <c r="I59" s="44">
        <v>21</v>
      </c>
      <c r="J59" s="44"/>
      <c r="K59" s="27">
        <v>0</v>
      </c>
      <c r="L59" s="27">
        <v>21</v>
      </c>
      <c r="M59" s="1"/>
    </row>
    <row r="60" spans="1:13" ht="23.25" customHeight="1">
      <c r="A60" s="1"/>
      <c r="B60" s="18" t="s">
        <v>6</v>
      </c>
      <c r="C60" s="40" t="s">
        <v>78</v>
      </c>
      <c r="D60" s="40"/>
      <c r="E60" s="11" t="s">
        <v>63</v>
      </c>
      <c r="F60" s="40" t="s">
        <v>79</v>
      </c>
      <c r="G60" s="40"/>
      <c r="H60" s="40"/>
      <c r="I60" s="44">
        <v>4242</v>
      </c>
      <c r="J60" s="44"/>
      <c r="K60" s="27">
        <v>0</v>
      </c>
      <c r="L60" s="27">
        <v>4242</v>
      </c>
      <c r="M60" s="1"/>
    </row>
    <row r="61" spans="1:13" ht="48.75" customHeight="1">
      <c r="A61" s="1"/>
      <c r="B61" s="18" t="s">
        <v>6</v>
      </c>
      <c r="C61" s="40" t="s">
        <v>80</v>
      </c>
      <c r="D61" s="40"/>
      <c r="E61" s="11" t="s">
        <v>61</v>
      </c>
      <c r="F61" s="40" t="s">
        <v>81</v>
      </c>
      <c r="G61" s="40"/>
      <c r="H61" s="40"/>
      <c r="I61" s="44">
        <v>440</v>
      </c>
      <c r="J61" s="44"/>
      <c r="K61" s="27">
        <v>0</v>
      </c>
      <c r="L61" s="27">
        <v>440</v>
      </c>
      <c r="M61" s="1"/>
    </row>
    <row r="62" spans="1:13" ht="28.5" customHeight="1">
      <c r="A62" s="1"/>
      <c r="B62" s="18" t="s">
        <v>6</v>
      </c>
      <c r="C62" s="40" t="s">
        <v>82</v>
      </c>
      <c r="D62" s="40"/>
      <c r="E62" s="11" t="s">
        <v>61</v>
      </c>
      <c r="F62" s="40" t="s">
        <v>79</v>
      </c>
      <c r="G62" s="40"/>
      <c r="H62" s="40"/>
      <c r="I62" s="44">
        <v>8356</v>
      </c>
      <c r="J62" s="44"/>
      <c r="K62" s="27">
        <v>0</v>
      </c>
      <c r="L62" s="27">
        <v>8356</v>
      </c>
      <c r="M62" s="1"/>
    </row>
    <row r="63" spans="1:13" ht="24" customHeight="1">
      <c r="A63" s="1"/>
      <c r="B63" s="18" t="s">
        <v>6</v>
      </c>
      <c r="C63" s="40" t="s">
        <v>83</v>
      </c>
      <c r="D63" s="40"/>
      <c r="E63" s="11" t="s">
        <v>63</v>
      </c>
      <c r="F63" s="40" t="s">
        <v>79</v>
      </c>
      <c r="G63" s="40"/>
      <c r="H63" s="40"/>
      <c r="I63" s="44">
        <v>4242</v>
      </c>
      <c r="J63" s="44"/>
      <c r="K63" s="27">
        <v>0</v>
      </c>
      <c r="L63" s="27">
        <v>4242</v>
      </c>
      <c r="M63" s="1"/>
    </row>
    <row r="64" spans="1:13" ht="26.25" customHeight="1">
      <c r="A64" s="1"/>
      <c r="B64" s="18" t="s">
        <v>6</v>
      </c>
      <c r="C64" s="40" t="s">
        <v>84</v>
      </c>
      <c r="D64" s="40"/>
      <c r="E64" s="11" t="s">
        <v>63</v>
      </c>
      <c r="F64" s="40" t="s">
        <v>79</v>
      </c>
      <c r="G64" s="40"/>
      <c r="H64" s="40"/>
      <c r="I64" s="44">
        <v>234</v>
      </c>
      <c r="J64" s="44"/>
      <c r="K64" s="27">
        <v>0</v>
      </c>
      <c r="L64" s="27">
        <v>234</v>
      </c>
      <c r="M64" s="1"/>
    </row>
    <row r="65" spans="1:13" ht="27.75" customHeight="1">
      <c r="A65" s="1"/>
      <c r="B65" s="18" t="s">
        <v>6</v>
      </c>
      <c r="C65" s="40" t="s">
        <v>85</v>
      </c>
      <c r="D65" s="40"/>
      <c r="E65" s="11" t="s">
        <v>63</v>
      </c>
      <c r="F65" s="40" t="s">
        <v>79</v>
      </c>
      <c r="G65" s="40"/>
      <c r="H65" s="40"/>
      <c r="I65" s="44">
        <v>42</v>
      </c>
      <c r="J65" s="44"/>
      <c r="K65" s="27">
        <v>0</v>
      </c>
      <c r="L65" s="27">
        <v>42</v>
      </c>
      <c r="M65" s="1"/>
    </row>
    <row r="66" spans="1:13" ht="24" customHeight="1">
      <c r="A66" s="1"/>
      <c r="B66" s="18" t="s">
        <v>6</v>
      </c>
      <c r="C66" s="40" t="s">
        <v>86</v>
      </c>
      <c r="D66" s="40"/>
      <c r="E66" s="11" t="s">
        <v>63</v>
      </c>
      <c r="F66" s="40" t="s">
        <v>79</v>
      </c>
      <c r="G66" s="40"/>
      <c r="H66" s="40"/>
      <c r="I66" s="44">
        <v>67</v>
      </c>
      <c r="J66" s="44"/>
      <c r="K66" s="27">
        <v>0</v>
      </c>
      <c r="L66" s="27">
        <v>67</v>
      </c>
      <c r="M66" s="1"/>
    </row>
    <row r="67" spans="1:13" ht="25.5" customHeight="1">
      <c r="A67" s="1"/>
      <c r="B67" s="18" t="s">
        <v>6</v>
      </c>
      <c r="C67" s="40" t="s">
        <v>87</v>
      </c>
      <c r="D67" s="40"/>
      <c r="E67" s="11" t="s">
        <v>63</v>
      </c>
      <c r="F67" s="40" t="s">
        <v>79</v>
      </c>
      <c r="G67" s="40"/>
      <c r="H67" s="40"/>
      <c r="I67" s="44">
        <v>124</v>
      </c>
      <c r="J67" s="44"/>
      <c r="K67" s="27">
        <v>0</v>
      </c>
      <c r="L67" s="27">
        <v>124</v>
      </c>
      <c r="M67" s="1"/>
    </row>
    <row r="68" spans="1:13" ht="24" customHeight="1">
      <c r="A68" s="1"/>
      <c r="B68" s="18" t="s">
        <v>6</v>
      </c>
      <c r="C68" s="40" t="s">
        <v>88</v>
      </c>
      <c r="D68" s="40"/>
      <c r="E68" s="11" t="s">
        <v>63</v>
      </c>
      <c r="F68" s="40" t="s">
        <v>79</v>
      </c>
      <c r="G68" s="40"/>
      <c r="H68" s="40"/>
      <c r="I68" s="44">
        <v>290</v>
      </c>
      <c r="J68" s="44"/>
      <c r="K68" s="27">
        <v>0</v>
      </c>
      <c r="L68" s="27">
        <v>290</v>
      </c>
      <c r="M68" s="1"/>
    </row>
    <row r="69" spans="1:13" ht="36" customHeight="1">
      <c r="A69" s="1"/>
      <c r="B69" s="18" t="s">
        <v>6</v>
      </c>
      <c r="C69" s="40" t="s">
        <v>89</v>
      </c>
      <c r="D69" s="40"/>
      <c r="E69" s="11" t="s">
        <v>63</v>
      </c>
      <c r="F69" s="40" t="s">
        <v>79</v>
      </c>
      <c r="G69" s="40"/>
      <c r="H69" s="40"/>
      <c r="I69" s="44">
        <v>34</v>
      </c>
      <c r="J69" s="44"/>
      <c r="K69" s="27">
        <v>0</v>
      </c>
      <c r="L69" s="27">
        <v>34</v>
      </c>
      <c r="M69" s="1"/>
    </row>
    <row r="70" spans="1:13" ht="13.5" customHeight="1" hidden="1">
      <c r="A70" s="1"/>
      <c r="B70" s="13" t="s">
        <v>34</v>
      </c>
      <c r="C70" s="45" t="s">
        <v>47</v>
      </c>
      <c r="D70" s="45"/>
      <c r="E70" s="13" t="s">
        <v>48</v>
      </c>
      <c r="F70" s="45" t="s">
        <v>49</v>
      </c>
      <c r="G70" s="45"/>
      <c r="H70" s="45"/>
      <c r="I70" s="46" t="s">
        <v>50</v>
      </c>
      <c r="J70" s="46"/>
      <c r="K70" s="28" t="s">
        <v>57</v>
      </c>
      <c r="L70" s="28" t="s">
        <v>58</v>
      </c>
      <c r="M70" s="1"/>
    </row>
    <row r="71" spans="1:13" ht="26.25" customHeight="1">
      <c r="A71" s="1"/>
      <c r="B71" s="18" t="s">
        <v>6</v>
      </c>
      <c r="C71" s="40" t="s">
        <v>90</v>
      </c>
      <c r="D71" s="40"/>
      <c r="E71" s="11" t="s">
        <v>63</v>
      </c>
      <c r="F71" s="40" t="s">
        <v>79</v>
      </c>
      <c r="G71" s="40"/>
      <c r="H71" s="40"/>
      <c r="I71" s="44">
        <v>38</v>
      </c>
      <c r="J71" s="44"/>
      <c r="K71" s="27">
        <v>0</v>
      </c>
      <c r="L71" s="27">
        <v>38</v>
      </c>
      <c r="M71" s="1"/>
    </row>
    <row r="72" spans="1:13" ht="23.25" customHeight="1">
      <c r="A72" s="1"/>
      <c r="B72" s="18" t="s">
        <v>6</v>
      </c>
      <c r="C72" s="40" t="s">
        <v>91</v>
      </c>
      <c r="D72" s="40"/>
      <c r="E72" s="11" t="s">
        <v>63</v>
      </c>
      <c r="F72" s="40" t="s">
        <v>79</v>
      </c>
      <c r="G72" s="40"/>
      <c r="H72" s="40"/>
      <c r="I72" s="44">
        <v>25</v>
      </c>
      <c r="J72" s="44"/>
      <c r="K72" s="27">
        <v>0</v>
      </c>
      <c r="L72" s="27">
        <v>25</v>
      </c>
      <c r="M72" s="1"/>
    </row>
    <row r="73" spans="1:13" ht="24" customHeight="1">
      <c r="A73" s="1"/>
      <c r="B73" s="18" t="s">
        <v>6</v>
      </c>
      <c r="C73" s="40" t="s">
        <v>92</v>
      </c>
      <c r="D73" s="40"/>
      <c r="E73" s="11" t="s">
        <v>63</v>
      </c>
      <c r="F73" s="40" t="s">
        <v>79</v>
      </c>
      <c r="G73" s="40"/>
      <c r="H73" s="40"/>
      <c r="I73" s="44">
        <v>98</v>
      </c>
      <c r="J73" s="44"/>
      <c r="K73" s="27">
        <v>0</v>
      </c>
      <c r="L73" s="27">
        <v>98</v>
      </c>
      <c r="M73" s="1"/>
    </row>
    <row r="74" spans="1:13" ht="22.5" customHeight="1">
      <c r="A74" s="1"/>
      <c r="B74" s="18" t="s">
        <v>6</v>
      </c>
      <c r="C74" s="40" t="s">
        <v>93</v>
      </c>
      <c r="D74" s="40"/>
      <c r="E74" s="11" t="s">
        <v>63</v>
      </c>
      <c r="F74" s="40" t="s">
        <v>79</v>
      </c>
      <c r="G74" s="40"/>
      <c r="H74" s="40"/>
      <c r="I74" s="44">
        <v>55</v>
      </c>
      <c r="J74" s="44"/>
      <c r="K74" s="27">
        <v>0</v>
      </c>
      <c r="L74" s="27">
        <v>55</v>
      </c>
      <c r="M74" s="1"/>
    </row>
    <row r="75" spans="1:13" ht="23.25" customHeight="1">
      <c r="A75" s="1"/>
      <c r="B75" s="18" t="s">
        <v>6</v>
      </c>
      <c r="C75" s="40" t="s">
        <v>94</v>
      </c>
      <c r="D75" s="40"/>
      <c r="E75" s="11" t="s">
        <v>63</v>
      </c>
      <c r="F75" s="40" t="s">
        <v>79</v>
      </c>
      <c r="G75" s="40"/>
      <c r="H75" s="40"/>
      <c r="I75" s="44">
        <v>24</v>
      </c>
      <c r="J75" s="44"/>
      <c r="K75" s="27">
        <v>0</v>
      </c>
      <c r="L75" s="27">
        <v>24</v>
      </c>
      <c r="M75" s="1"/>
    </row>
    <row r="76" spans="1:13" ht="28.5" customHeight="1">
      <c r="A76" s="1"/>
      <c r="B76" s="18" t="s">
        <v>6</v>
      </c>
      <c r="C76" s="40" t="s">
        <v>95</v>
      </c>
      <c r="D76" s="40"/>
      <c r="E76" s="11" t="s">
        <v>63</v>
      </c>
      <c r="F76" s="40" t="s">
        <v>79</v>
      </c>
      <c r="G76" s="40"/>
      <c r="H76" s="40"/>
      <c r="I76" s="44">
        <v>3211</v>
      </c>
      <c r="J76" s="44"/>
      <c r="K76" s="27">
        <v>0</v>
      </c>
      <c r="L76" s="27">
        <v>3211</v>
      </c>
      <c r="M76" s="1"/>
    </row>
    <row r="77" spans="1:13" ht="24" customHeight="1">
      <c r="A77" s="1"/>
      <c r="B77" s="18" t="s">
        <v>6</v>
      </c>
      <c r="C77" s="40" t="s">
        <v>96</v>
      </c>
      <c r="D77" s="40"/>
      <c r="E77" s="11" t="s">
        <v>63</v>
      </c>
      <c r="F77" s="40" t="s">
        <v>97</v>
      </c>
      <c r="G77" s="40"/>
      <c r="H77" s="40"/>
      <c r="I77" s="44">
        <v>215</v>
      </c>
      <c r="J77" s="44"/>
      <c r="K77" s="27">
        <v>0</v>
      </c>
      <c r="L77" s="27">
        <v>215</v>
      </c>
      <c r="M77" s="1"/>
    </row>
    <row r="78" spans="1:13" ht="13.5" customHeight="1">
      <c r="A78" s="1"/>
      <c r="B78" s="18" t="s">
        <v>6</v>
      </c>
      <c r="C78" s="40" t="s">
        <v>98</v>
      </c>
      <c r="D78" s="40"/>
      <c r="E78" s="11" t="s">
        <v>63</v>
      </c>
      <c r="F78" s="40" t="s">
        <v>77</v>
      </c>
      <c r="G78" s="40"/>
      <c r="H78" s="40"/>
      <c r="I78" s="44">
        <v>2</v>
      </c>
      <c r="J78" s="44"/>
      <c r="K78" s="27">
        <v>0</v>
      </c>
      <c r="L78" s="27">
        <v>2</v>
      </c>
      <c r="M78" s="1"/>
    </row>
    <row r="79" spans="1:13" ht="13.5" customHeight="1">
      <c r="A79" s="1"/>
      <c r="B79" s="18" t="s">
        <v>6</v>
      </c>
      <c r="C79" s="40" t="s">
        <v>99</v>
      </c>
      <c r="D79" s="40"/>
      <c r="E79" s="11" t="s">
        <v>61</v>
      </c>
      <c r="F79" s="40" t="s">
        <v>73</v>
      </c>
      <c r="G79" s="40"/>
      <c r="H79" s="40"/>
      <c r="I79" s="44">
        <v>0</v>
      </c>
      <c r="J79" s="44"/>
      <c r="K79" s="27">
        <v>1</v>
      </c>
      <c r="L79" s="27">
        <v>1</v>
      </c>
      <c r="M79" s="1"/>
    </row>
    <row r="80" spans="1:13" ht="13.5" customHeight="1">
      <c r="A80" s="1"/>
      <c r="B80" s="18" t="s">
        <v>6</v>
      </c>
      <c r="C80" s="40" t="s">
        <v>129</v>
      </c>
      <c r="D80" s="40"/>
      <c r="E80" s="11" t="s">
        <v>101</v>
      </c>
      <c r="F80" s="40" t="s">
        <v>73</v>
      </c>
      <c r="G80" s="40"/>
      <c r="H80" s="40"/>
      <c r="I80" s="44">
        <v>0</v>
      </c>
      <c r="J80" s="44"/>
      <c r="K80" s="27">
        <v>20</v>
      </c>
      <c r="L80" s="27">
        <v>20</v>
      </c>
      <c r="M80" s="1"/>
    </row>
    <row r="81" spans="1:13" ht="12" customHeight="1">
      <c r="A81" s="1"/>
      <c r="B81" s="17" t="s">
        <v>48</v>
      </c>
      <c r="C81" s="42" t="s">
        <v>102</v>
      </c>
      <c r="D81" s="42"/>
      <c r="E81" s="18" t="s">
        <v>6</v>
      </c>
      <c r="F81" s="43" t="s">
        <v>6</v>
      </c>
      <c r="G81" s="43"/>
      <c r="H81" s="43"/>
      <c r="I81" s="43" t="s">
        <v>6</v>
      </c>
      <c r="J81" s="43"/>
      <c r="K81" s="18" t="s">
        <v>6</v>
      </c>
      <c r="L81" s="18" t="s">
        <v>6</v>
      </c>
      <c r="M81" s="1"/>
    </row>
    <row r="82" spans="1:15" ht="13.5" customHeight="1">
      <c r="A82" s="1"/>
      <c r="B82" s="18" t="s">
        <v>6</v>
      </c>
      <c r="C82" s="40" t="s">
        <v>103</v>
      </c>
      <c r="D82" s="40"/>
      <c r="E82" s="11" t="s">
        <v>66</v>
      </c>
      <c r="F82" s="40" t="s">
        <v>104</v>
      </c>
      <c r="G82" s="40"/>
      <c r="H82" s="40"/>
      <c r="I82" s="41">
        <v>559.65</v>
      </c>
      <c r="J82" s="41"/>
      <c r="K82" s="19">
        <v>0</v>
      </c>
      <c r="L82" s="19">
        <v>559.65</v>
      </c>
      <c r="M82" s="1"/>
      <c r="O82" s="23"/>
    </row>
    <row r="83" spans="1:13" ht="24" customHeight="1">
      <c r="A83" s="1"/>
      <c r="B83" s="18" t="s">
        <v>6</v>
      </c>
      <c r="C83" s="40" t="s">
        <v>105</v>
      </c>
      <c r="D83" s="40"/>
      <c r="E83" s="11" t="s">
        <v>61</v>
      </c>
      <c r="F83" s="40" t="s">
        <v>104</v>
      </c>
      <c r="G83" s="40"/>
      <c r="H83" s="40"/>
      <c r="I83" s="41">
        <v>576</v>
      </c>
      <c r="J83" s="41"/>
      <c r="K83" s="19">
        <v>0</v>
      </c>
      <c r="L83" s="19">
        <v>576</v>
      </c>
      <c r="M83" s="1"/>
    </row>
    <row r="84" spans="1:13" ht="13.5" customHeight="1">
      <c r="A84" s="1"/>
      <c r="B84" s="18" t="s">
        <v>6</v>
      </c>
      <c r="C84" s="40" t="s">
        <v>106</v>
      </c>
      <c r="D84" s="40"/>
      <c r="E84" s="11" t="s">
        <v>66</v>
      </c>
      <c r="F84" s="40" t="s">
        <v>73</v>
      </c>
      <c r="G84" s="40"/>
      <c r="H84" s="40"/>
      <c r="I84" s="41">
        <v>0</v>
      </c>
      <c r="J84" s="41"/>
      <c r="K84" s="19">
        <v>700000</v>
      </c>
      <c r="L84" s="19">
        <v>700000</v>
      </c>
      <c r="M84" s="1"/>
    </row>
    <row r="85" spans="1:13" ht="13.5" customHeight="1">
      <c r="A85" s="1"/>
      <c r="B85" s="18" t="s">
        <v>6</v>
      </c>
      <c r="C85" s="40" t="s">
        <v>107</v>
      </c>
      <c r="D85" s="40"/>
      <c r="E85" s="11" t="s">
        <v>66</v>
      </c>
      <c r="F85" s="40" t="s">
        <v>73</v>
      </c>
      <c r="G85" s="40"/>
      <c r="H85" s="40"/>
      <c r="I85" s="41">
        <v>0</v>
      </c>
      <c r="J85" s="41"/>
      <c r="K85" s="19">
        <v>10000</v>
      </c>
      <c r="L85" s="19">
        <v>10000</v>
      </c>
      <c r="M85" s="1"/>
    </row>
    <row r="86" spans="1:13" ht="11.25" customHeight="1">
      <c r="A86" s="1"/>
      <c r="B86" s="17" t="s">
        <v>49</v>
      </c>
      <c r="C86" s="42" t="s">
        <v>108</v>
      </c>
      <c r="D86" s="42"/>
      <c r="E86" s="18" t="s">
        <v>6</v>
      </c>
      <c r="F86" s="43" t="s">
        <v>6</v>
      </c>
      <c r="G86" s="43"/>
      <c r="H86" s="43"/>
      <c r="I86" s="43" t="s">
        <v>6</v>
      </c>
      <c r="J86" s="43"/>
      <c r="K86" s="18" t="s">
        <v>6</v>
      </c>
      <c r="L86" s="18" t="s">
        <v>6</v>
      </c>
      <c r="M86" s="1"/>
    </row>
    <row r="87" spans="1:13" ht="18" customHeight="1">
      <c r="A87" s="1"/>
      <c r="B87" s="18" t="s">
        <v>6</v>
      </c>
      <c r="C87" s="40" t="s">
        <v>109</v>
      </c>
      <c r="D87" s="40"/>
      <c r="E87" s="11" t="s">
        <v>110</v>
      </c>
      <c r="F87" s="40" t="s">
        <v>104</v>
      </c>
      <c r="G87" s="40"/>
      <c r="H87" s="40"/>
      <c r="I87" s="41">
        <v>98</v>
      </c>
      <c r="J87" s="41"/>
      <c r="K87" s="19">
        <v>0</v>
      </c>
      <c r="L87" s="19">
        <v>98</v>
      </c>
      <c r="M87" s="1"/>
    </row>
    <row r="88" spans="1:13" ht="39" customHeight="1">
      <c r="A88" s="1"/>
      <c r="B88" s="18" t="s">
        <v>6</v>
      </c>
      <c r="C88" s="40" t="s">
        <v>111</v>
      </c>
      <c r="D88" s="40"/>
      <c r="E88" s="11" t="s">
        <v>110</v>
      </c>
      <c r="F88" s="40" t="s">
        <v>104</v>
      </c>
      <c r="G88" s="40"/>
      <c r="H88" s="40"/>
      <c r="I88" s="41">
        <v>95</v>
      </c>
      <c r="J88" s="41"/>
      <c r="K88" s="19">
        <v>0</v>
      </c>
      <c r="L88" s="19">
        <v>95</v>
      </c>
      <c r="M88" s="1"/>
    </row>
    <row r="89" spans="1:13" ht="24" customHeight="1">
      <c r="A89" s="1"/>
      <c r="B89" s="18" t="s">
        <v>6</v>
      </c>
      <c r="C89" s="40" t="s">
        <v>112</v>
      </c>
      <c r="D89" s="40"/>
      <c r="E89" s="11" t="s">
        <v>110</v>
      </c>
      <c r="F89" s="40" t="s">
        <v>104</v>
      </c>
      <c r="G89" s="40"/>
      <c r="H89" s="40"/>
      <c r="I89" s="41">
        <v>7</v>
      </c>
      <c r="J89" s="41"/>
      <c r="K89" s="19">
        <v>0</v>
      </c>
      <c r="L89" s="19">
        <v>7</v>
      </c>
      <c r="M89" s="1"/>
    </row>
    <row r="90" spans="1:13" ht="15" customHeight="1">
      <c r="A90" s="1"/>
      <c r="B90" s="18"/>
      <c r="C90" s="40" t="s">
        <v>114</v>
      </c>
      <c r="D90" s="40"/>
      <c r="E90" s="11" t="s">
        <v>110</v>
      </c>
      <c r="F90" s="40" t="s">
        <v>73</v>
      </c>
      <c r="G90" s="40"/>
      <c r="H90" s="40"/>
      <c r="I90" s="41">
        <v>0</v>
      </c>
      <c r="J90" s="41"/>
      <c r="K90" s="19">
        <v>100</v>
      </c>
      <c r="L90" s="19">
        <v>100</v>
      </c>
      <c r="M90" s="1"/>
    </row>
    <row r="91" spans="1:13" ht="12.75" customHeight="1">
      <c r="A91" s="1"/>
      <c r="B91" s="18" t="s">
        <v>6</v>
      </c>
      <c r="C91" s="40" t="s">
        <v>113</v>
      </c>
      <c r="D91" s="40"/>
      <c r="E91" s="11" t="s">
        <v>110</v>
      </c>
      <c r="F91" s="40" t="s">
        <v>73</v>
      </c>
      <c r="G91" s="40"/>
      <c r="H91" s="40"/>
      <c r="I91" s="41">
        <v>0</v>
      </c>
      <c r="J91" s="41"/>
      <c r="K91" s="19">
        <v>100</v>
      </c>
      <c r="L91" s="19">
        <v>100</v>
      </c>
      <c r="M91" s="1"/>
    </row>
    <row r="92" spans="1:13" ht="13.5" customHeight="1" hidden="1">
      <c r="A92" s="1"/>
      <c r="B92" s="18" t="s">
        <v>6</v>
      </c>
      <c r="M92" s="1"/>
    </row>
    <row r="93" spans="1:13" ht="22.5" customHeight="1">
      <c r="A93" s="1"/>
      <c r="B93" s="1"/>
      <c r="C93" s="33" t="s">
        <v>121</v>
      </c>
      <c r="D93" s="33"/>
      <c r="E93" s="33"/>
      <c r="F93" s="22"/>
      <c r="G93" s="22"/>
      <c r="H93" s="22"/>
      <c r="I93" s="34" t="s">
        <v>122</v>
      </c>
      <c r="J93" s="34"/>
      <c r="K93" s="34"/>
      <c r="L93" s="1"/>
      <c r="M93" s="1"/>
    </row>
    <row r="94" spans="1:13" ht="6.75" customHeight="1">
      <c r="A94" s="1"/>
      <c r="B94" s="1"/>
      <c r="C94" s="1"/>
      <c r="D94" s="1"/>
      <c r="E94" s="1"/>
      <c r="F94" s="20" t="s">
        <v>115</v>
      </c>
      <c r="G94" s="1"/>
      <c r="H94" s="1"/>
      <c r="I94" s="35" t="s">
        <v>116</v>
      </c>
      <c r="J94" s="35"/>
      <c r="K94" s="35"/>
      <c r="L94" s="1"/>
      <c r="M94" s="1"/>
    </row>
    <row r="95" spans="1:13" ht="13.5" customHeight="1">
      <c r="A95" s="1"/>
      <c r="B95" s="1"/>
      <c r="C95" s="37" t="s">
        <v>117</v>
      </c>
      <c r="D95" s="37"/>
      <c r="E95" s="37"/>
      <c r="F95" s="1"/>
      <c r="G95" s="1"/>
      <c r="H95" s="1"/>
      <c r="I95" s="1"/>
      <c r="J95" s="1"/>
      <c r="K95" s="1"/>
      <c r="L95" s="1"/>
      <c r="M95" s="1"/>
    </row>
    <row r="96" spans="1:13" ht="21.75" customHeight="1">
      <c r="A96" s="1"/>
      <c r="B96" s="1"/>
      <c r="C96" s="33" t="s">
        <v>118</v>
      </c>
      <c r="D96" s="33"/>
      <c r="E96" s="33"/>
      <c r="F96" s="1"/>
      <c r="G96" s="1"/>
      <c r="H96" s="1"/>
      <c r="I96" s="1"/>
      <c r="J96" s="1"/>
      <c r="K96" s="1"/>
      <c r="L96" s="1"/>
      <c r="M96" s="1"/>
    </row>
    <row r="97" spans="1:13" ht="22.5" customHeight="1">
      <c r="A97" s="1"/>
      <c r="B97" s="1"/>
      <c r="C97" s="33" t="s">
        <v>119</v>
      </c>
      <c r="D97" s="33"/>
      <c r="E97" s="33"/>
      <c r="F97" s="22"/>
      <c r="G97" s="22"/>
      <c r="H97" s="22"/>
      <c r="I97" s="38" t="s">
        <v>123</v>
      </c>
      <c r="J97" s="38"/>
      <c r="K97" s="38"/>
      <c r="L97" s="1"/>
      <c r="M97" s="1"/>
    </row>
    <row r="98" spans="1:13" ht="6.75" customHeight="1">
      <c r="A98" s="1"/>
      <c r="B98" s="1"/>
      <c r="C98" s="1"/>
      <c r="D98" s="1"/>
      <c r="E98" s="1"/>
      <c r="F98" s="20" t="s">
        <v>115</v>
      </c>
      <c r="G98" s="1"/>
      <c r="H98" s="1"/>
      <c r="I98" s="35" t="s">
        <v>116</v>
      </c>
      <c r="J98" s="35"/>
      <c r="K98" s="35"/>
      <c r="L98" s="1"/>
      <c r="M98" s="1"/>
    </row>
    <row r="99" spans="1:13" ht="21.75" customHeight="1">
      <c r="A99" s="1"/>
      <c r="B99" s="1"/>
      <c r="C99" s="39" t="s">
        <v>131</v>
      </c>
      <c r="D99" s="39"/>
      <c r="E99" s="39"/>
      <c r="F99" s="1"/>
      <c r="G99" s="1"/>
      <c r="H99" s="1"/>
      <c r="I99" s="1"/>
      <c r="J99" s="1"/>
      <c r="K99" s="1"/>
      <c r="L99" s="1"/>
      <c r="M99" s="1"/>
    </row>
    <row r="100" spans="1:13" ht="13.5" customHeight="1">
      <c r="A100" s="1"/>
      <c r="B100" s="1"/>
      <c r="C100" s="36" t="s">
        <v>120</v>
      </c>
      <c r="D100" s="36"/>
      <c r="E100" s="36"/>
      <c r="F100" s="1"/>
      <c r="G100" s="1"/>
      <c r="H100" s="1"/>
      <c r="I100" s="1"/>
      <c r="J100" s="1"/>
      <c r="K100" s="1"/>
      <c r="L100" s="1"/>
      <c r="M100" s="1"/>
    </row>
  </sheetData>
  <sheetProtection/>
  <mergeCells count="205">
    <mergeCell ref="J1:L1"/>
    <mergeCell ref="J2:L2"/>
    <mergeCell ref="G3:L3"/>
    <mergeCell ref="G4:L4"/>
    <mergeCell ref="G5:L5"/>
    <mergeCell ref="G6:L6"/>
    <mergeCell ref="G7:L7"/>
    <mergeCell ref="G8:L8"/>
    <mergeCell ref="G9:L9"/>
    <mergeCell ref="B10:L10"/>
    <mergeCell ref="B11:L11"/>
    <mergeCell ref="D12:K12"/>
    <mergeCell ref="D13:K13"/>
    <mergeCell ref="D14:K14"/>
    <mergeCell ref="D15:K15"/>
    <mergeCell ref="F16:K16"/>
    <mergeCell ref="F17:K17"/>
    <mergeCell ref="B18:L18"/>
    <mergeCell ref="B19:L19"/>
    <mergeCell ref="B20:L20"/>
    <mergeCell ref="B21:L21"/>
    <mergeCell ref="C22:L22"/>
    <mergeCell ref="C23:L23"/>
    <mergeCell ref="B24:L24"/>
    <mergeCell ref="B25:L25"/>
    <mergeCell ref="B26:L26"/>
    <mergeCell ref="C27:L27"/>
    <mergeCell ref="C28:L28"/>
    <mergeCell ref="B29:L29"/>
    <mergeCell ref="C31:G31"/>
    <mergeCell ref="H31:J31"/>
    <mergeCell ref="C32:G32"/>
    <mergeCell ref="H32:J32"/>
    <mergeCell ref="C33:G33"/>
    <mergeCell ref="H33:J33"/>
    <mergeCell ref="C34:G34"/>
    <mergeCell ref="H34:J34"/>
    <mergeCell ref="C35:G35"/>
    <mergeCell ref="H35:J35"/>
    <mergeCell ref="B36:G36"/>
    <mergeCell ref="H36:J36"/>
    <mergeCell ref="B37:L37"/>
    <mergeCell ref="C39:H39"/>
    <mergeCell ref="I39:J39"/>
    <mergeCell ref="C40:H40"/>
    <mergeCell ref="I40:J40"/>
    <mergeCell ref="C42:H42"/>
    <mergeCell ref="I42:J42"/>
    <mergeCell ref="C41:H41"/>
    <mergeCell ref="I41:J41"/>
    <mergeCell ref="B43:L43"/>
    <mergeCell ref="C44:D44"/>
    <mergeCell ref="F44:H44"/>
    <mergeCell ref="I44:J44"/>
    <mergeCell ref="C45:D45"/>
    <mergeCell ref="F45:H45"/>
    <mergeCell ref="I45:J45"/>
    <mergeCell ref="C46:D46"/>
    <mergeCell ref="F46:H46"/>
    <mergeCell ref="I46:J46"/>
    <mergeCell ref="C47:D47"/>
    <mergeCell ref="F47:H47"/>
    <mergeCell ref="I47:J47"/>
    <mergeCell ref="C48:D48"/>
    <mergeCell ref="F48:H48"/>
    <mergeCell ref="I48:J48"/>
    <mergeCell ref="C49:D49"/>
    <mergeCell ref="F49:H49"/>
    <mergeCell ref="I49:J49"/>
    <mergeCell ref="C50:D50"/>
    <mergeCell ref="F50:H50"/>
    <mergeCell ref="I50:J50"/>
    <mergeCell ref="C51:D51"/>
    <mergeCell ref="F51:H51"/>
    <mergeCell ref="I51:J51"/>
    <mergeCell ref="C52:D52"/>
    <mergeCell ref="F52:H52"/>
    <mergeCell ref="I52:J52"/>
    <mergeCell ref="C53:D53"/>
    <mergeCell ref="F53:H53"/>
    <mergeCell ref="I53:J53"/>
    <mergeCell ref="C54:D54"/>
    <mergeCell ref="F54:H54"/>
    <mergeCell ref="I54:J54"/>
    <mergeCell ref="C55:D55"/>
    <mergeCell ref="F55:H55"/>
    <mergeCell ref="I55:J55"/>
    <mergeCell ref="C56:D56"/>
    <mergeCell ref="F56:H56"/>
    <mergeCell ref="I56:J56"/>
    <mergeCell ref="C58:D58"/>
    <mergeCell ref="F58:H58"/>
    <mergeCell ref="I58:J58"/>
    <mergeCell ref="C57:D57"/>
    <mergeCell ref="F57:H57"/>
    <mergeCell ref="I57:J57"/>
    <mergeCell ref="C59:D59"/>
    <mergeCell ref="F59:H59"/>
    <mergeCell ref="I59:J59"/>
    <mergeCell ref="C60:D60"/>
    <mergeCell ref="F60:H60"/>
    <mergeCell ref="I60:J60"/>
    <mergeCell ref="C61:D61"/>
    <mergeCell ref="F61:H61"/>
    <mergeCell ref="I61:J61"/>
    <mergeCell ref="C62:D62"/>
    <mergeCell ref="F62:H62"/>
    <mergeCell ref="I62:J62"/>
    <mergeCell ref="C63:D63"/>
    <mergeCell ref="F63:H63"/>
    <mergeCell ref="I63:J63"/>
    <mergeCell ref="C64:D64"/>
    <mergeCell ref="F64:H64"/>
    <mergeCell ref="I64:J64"/>
    <mergeCell ref="C65:D65"/>
    <mergeCell ref="F65:H65"/>
    <mergeCell ref="I65:J65"/>
    <mergeCell ref="C66:D66"/>
    <mergeCell ref="F66:H66"/>
    <mergeCell ref="I66:J66"/>
    <mergeCell ref="C67:D67"/>
    <mergeCell ref="F67:H67"/>
    <mergeCell ref="I67:J67"/>
    <mergeCell ref="C68:D68"/>
    <mergeCell ref="F68:H68"/>
    <mergeCell ref="I68:J68"/>
    <mergeCell ref="C69:D69"/>
    <mergeCell ref="F69:H69"/>
    <mergeCell ref="I69:J69"/>
    <mergeCell ref="C70:D70"/>
    <mergeCell ref="F70:H70"/>
    <mergeCell ref="I70:J70"/>
    <mergeCell ref="C71:D71"/>
    <mergeCell ref="F71:H71"/>
    <mergeCell ref="I71:J71"/>
    <mergeCell ref="C72:D72"/>
    <mergeCell ref="F72:H72"/>
    <mergeCell ref="I72:J72"/>
    <mergeCell ref="C73:D73"/>
    <mergeCell ref="F73:H73"/>
    <mergeCell ref="I73:J73"/>
    <mergeCell ref="C74:D74"/>
    <mergeCell ref="F74:H74"/>
    <mergeCell ref="I74:J74"/>
    <mergeCell ref="C75:D75"/>
    <mergeCell ref="F75:H75"/>
    <mergeCell ref="I75:J75"/>
    <mergeCell ref="C76:D76"/>
    <mergeCell ref="F76:H76"/>
    <mergeCell ref="I76:J76"/>
    <mergeCell ref="C77:D77"/>
    <mergeCell ref="F77:H77"/>
    <mergeCell ref="I77:J77"/>
    <mergeCell ref="C78:D78"/>
    <mergeCell ref="F78:H78"/>
    <mergeCell ref="I78:J78"/>
    <mergeCell ref="C79:D79"/>
    <mergeCell ref="F79:H79"/>
    <mergeCell ref="I79:J79"/>
    <mergeCell ref="C80:D80"/>
    <mergeCell ref="F80:H80"/>
    <mergeCell ref="I80:J80"/>
    <mergeCell ref="C81:D81"/>
    <mergeCell ref="F81:H81"/>
    <mergeCell ref="I81:J81"/>
    <mergeCell ref="C82:D82"/>
    <mergeCell ref="F82:H82"/>
    <mergeCell ref="I82:J82"/>
    <mergeCell ref="C83:D83"/>
    <mergeCell ref="F83:H83"/>
    <mergeCell ref="I83:J83"/>
    <mergeCell ref="C84:D84"/>
    <mergeCell ref="F84:H84"/>
    <mergeCell ref="I84:J84"/>
    <mergeCell ref="C85:D85"/>
    <mergeCell ref="F85:H85"/>
    <mergeCell ref="I85:J85"/>
    <mergeCell ref="C86:D86"/>
    <mergeCell ref="F86:H86"/>
    <mergeCell ref="I86:J86"/>
    <mergeCell ref="C87:D87"/>
    <mergeCell ref="F87:H87"/>
    <mergeCell ref="I87:J87"/>
    <mergeCell ref="C88:D88"/>
    <mergeCell ref="F88:H88"/>
    <mergeCell ref="I88:J88"/>
    <mergeCell ref="C89:D89"/>
    <mergeCell ref="F89:H89"/>
    <mergeCell ref="I89:J89"/>
    <mergeCell ref="C91:D91"/>
    <mergeCell ref="F91:H91"/>
    <mergeCell ref="I91:J91"/>
    <mergeCell ref="C90:D90"/>
    <mergeCell ref="F90:H90"/>
    <mergeCell ref="I90:J90"/>
    <mergeCell ref="C93:E93"/>
    <mergeCell ref="I93:K93"/>
    <mergeCell ref="I94:K94"/>
    <mergeCell ref="C100:E100"/>
    <mergeCell ref="C95:E95"/>
    <mergeCell ref="C96:E96"/>
    <mergeCell ref="C97:E97"/>
    <mergeCell ref="I97:K97"/>
    <mergeCell ref="I98:K98"/>
    <mergeCell ref="C99:E99"/>
  </mergeCells>
  <printOptions/>
  <pageMargins left="0" right="0" top="0" bottom="0" header="0" footer="0"/>
  <pageSetup fitToHeight="6" fitToWidth="1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 Yuriiovych Lysenko</dc:creator>
  <cp:keywords/>
  <dc:description/>
  <cp:lastModifiedBy>04l408sy</cp:lastModifiedBy>
  <cp:lastPrinted>2022-01-20T07:20:38Z</cp:lastPrinted>
  <dcterms:created xsi:type="dcterms:W3CDTF">2022-01-17T14:45:26Z</dcterms:created>
  <dcterms:modified xsi:type="dcterms:W3CDTF">2022-02-01T06:52:43Z</dcterms:modified>
  <cp:category/>
  <cp:version/>
  <cp:contentType/>
  <cp:contentStatus/>
</cp:coreProperties>
</file>